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1840" windowHeight="12345"/>
  </bookViews>
  <sheets>
    <sheet name="Plano de Contratação Anual - PG" sheetId="1" r:id="rId1"/>
    <sheet name="Plan1" sheetId="2" r:id="rId2"/>
  </sheets>
  <calcPr calcId="125725"/>
</workbook>
</file>

<file path=xl/calcChain.xml><?xml version="1.0" encoding="utf-8"?>
<calcChain xmlns="http://schemas.openxmlformats.org/spreadsheetml/2006/main">
  <c r="J36" i="1"/>
  <c r="J34"/>
  <c r="J33"/>
  <c r="K14"/>
  <c r="J14"/>
  <c r="J8"/>
  <c r="K8" s="1"/>
  <c r="J7"/>
  <c r="K7" s="1"/>
  <c r="J17"/>
  <c r="K17" s="1"/>
</calcChain>
</file>

<file path=xl/sharedStrings.xml><?xml version="1.0" encoding="utf-8"?>
<sst xmlns="http://schemas.openxmlformats.org/spreadsheetml/2006/main" count="736" uniqueCount="137">
  <si>
    <t>UASG</t>
  </si>
  <si>
    <t>Serviço</t>
  </si>
  <si>
    <t>-</t>
  </si>
  <si>
    <t>UN</t>
  </si>
  <si>
    <t>OUTRAS</t>
  </si>
  <si>
    <t>M2</t>
  </si>
  <si>
    <t>GL</t>
  </si>
  <si>
    <t>LT</t>
  </si>
  <si>
    <t>M3</t>
  </si>
  <si>
    <t>UNIDADE RESPONSÁVEL</t>
  </si>
  <si>
    <t>CATEGORIA DO ITEM</t>
  </si>
  <si>
    <t>CLASSIFICAÇÃO NO CNBS</t>
  </si>
  <si>
    <t>DESCRIÇÃO DO ITEM</t>
  </si>
  <si>
    <t>UNIDADE DE FORNECIMENTO</t>
  </si>
  <si>
    <t>VALOR ORÇAMENTÁRIO ESTIMADO PARA O EXERCÍCIO (R$)</t>
  </si>
  <si>
    <t>GRAU DE PRIORIDADE</t>
  </si>
  <si>
    <t>DATA DESEJADA</t>
  </si>
  <si>
    <t>RENOVAÇÃO DE CONTRATO</t>
  </si>
  <si>
    <t>Não</t>
  </si>
  <si>
    <t>Sim</t>
  </si>
  <si>
    <t>ALTO</t>
  </si>
  <si>
    <t>Fornecimento de energia elétrica</t>
  </si>
  <si>
    <t>Fornecimento de água e coleta de esgoto sanitário</t>
  </si>
  <si>
    <t>CÓDIGO DO ITEM NO CNBS (CATALÓGO NACIONAL DE BENS E SERVIÇOS) GRUPO</t>
  </si>
  <si>
    <t>Serviço de fragmentação de papel</t>
  </si>
  <si>
    <t>QUANTIDADE ESTIMADA MENSAL</t>
  </si>
  <si>
    <t>VALOR TOTAL ESTIMADO (R$) ANUAL</t>
  </si>
  <si>
    <t>Seviço 2771</t>
  </si>
  <si>
    <t xml:space="preserve">Gerência de Adminstração Geral </t>
  </si>
  <si>
    <t>Curso de capacitação na Nova Lei de Licitações</t>
  </si>
  <si>
    <t>Banco do Brasil</t>
  </si>
  <si>
    <t>Manutenção preventiva e corretiva e substituição de  de ar condicionado</t>
  </si>
  <si>
    <t>Gerência de Adminstração Geral</t>
  </si>
  <si>
    <t>QUANTIDADE NECESSÁRIA</t>
  </si>
  <si>
    <t xml:space="preserve"> Serviços postais e
telemáticos, de correspondência e correspondência agrupada (malotes) CORREIOS</t>
  </si>
  <si>
    <t xml:space="preserve">Outsourcing de Impressão - Locação Páginas Impressas A4 Policromática sem Papel </t>
  </si>
  <si>
    <t>Serviço 26859</t>
  </si>
  <si>
    <t>Serviço 3697</t>
  </si>
  <si>
    <t>Fornecimento de refeições / lanches / salgados / doces</t>
  </si>
  <si>
    <t>BAIXO</t>
  </si>
  <si>
    <t>Seguro de veículos</t>
  </si>
  <si>
    <t>9.11,87</t>
  </si>
  <si>
    <t>MÉDIA</t>
  </si>
  <si>
    <t>Manutenção de veículos</t>
  </si>
  <si>
    <t>Locação de veículos</t>
  </si>
  <si>
    <t>UNI</t>
  </si>
  <si>
    <t>Serviço 906</t>
  </si>
  <si>
    <t>Serviço 3565</t>
  </si>
  <si>
    <t>Peças e serviços</t>
  </si>
  <si>
    <t>Empresa especializada da área de Tecnologia da Informação e Comunicação (TIC) para a prestação, em regime presencial e remoto, de Serviços de Desenvolvimento, Manutenção e Sustentação de Software (GETI)</t>
  </si>
  <si>
    <t>Serviços de Manutenção Predial (SERCOSERV)</t>
  </si>
  <si>
    <t>Mão de obra terceirizada para postos de Auxiliar de Serviços Gerais (ASG) (ESTRATÉGICA)</t>
  </si>
  <si>
    <t>Empresa especializada para prestação de Serviço de manutenção preventiva e corretiva de plataforma de percurso vertical (Elevadores)</t>
  </si>
  <si>
    <t>empresa especializada em link de acesso a internet banda larga (gente telecom)</t>
  </si>
  <si>
    <t>Empresa especializada em terceirização de copeiragem (Phenix)</t>
  </si>
  <si>
    <t>Locação de Imovél (Dívida ativa)</t>
  </si>
  <si>
    <t>Empresa de engenharia para, sob demanda, prestar serviços comuns de engenharia destinados a manutenção e adequação dos prédios públicos. (MORLIS)</t>
  </si>
  <si>
    <t>Empresa especializada em consultoria juridica (zenite)</t>
  </si>
  <si>
    <t>serviços técnicos especializados, com vistas à organização, ao assessoramento, planejamento e à execução de todas as fases do concurso público. (CEBRASP)</t>
  </si>
  <si>
    <t>Empresa especializada em mão de obra, segurança prédial armada.</t>
  </si>
  <si>
    <t>empresa especializada na prestação dos serviços de arquivologia. (Linus Log)</t>
  </si>
  <si>
    <t>contratação de empresa especializada na prestação de Serviço de Locação de Mão de Obra Terceirizada, para a categoria Serviço de Motorista B</t>
  </si>
  <si>
    <t>Empresa especializada em prestação de serviço de Apoio administrativo (GT Serviços)</t>
  </si>
  <si>
    <t>empresa especializada no fornecimento de Licenças Antivírus Kaspersky Endpoint Security for Business - Advanced, contemplando atualizações e suporte técnico</t>
  </si>
  <si>
    <t>consumo</t>
  </si>
  <si>
    <t>Àgua mineral sem vasilhame e com vasilhame</t>
  </si>
  <si>
    <t>Material para jardinagem</t>
  </si>
  <si>
    <t>Plaquetas de tombamento</t>
  </si>
  <si>
    <t>Material elétrico</t>
  </si>
  <si>
    <t>material hidraúlico</t>
  </si>
  <si>
    <t>material de consumo para copa (chá)</t>
  </si>
  <si>
    <t>material de consumo para copa (café)</t>
  </si>
  <si>
    <t>material de consumo para copa (açucar)</t>
  </si>
  <si>
    <t>material de consumo para copa (adoçante)</t>
  </si>
  <si>
    <t>Material de expediente (itens diversos)</t>
  </si>
  <si>
    <t>material de cutelária</t>
  </si>
  <si>
    <t>material permanente (tapete personalizado)</t>
  </si>
  <si>
    <t>material permanente (mobiliário)</t>
  </si>
  <si>
    <t>material permanente de limpeza (enceradeira industrial)</t>
  </si>
  <si>
    <t>material permanente de limpeza (carro de limpeza)</t>
  </si>
  <si>
    <t>Serviço de telefonia</t>
  </si>
  <si>
    <t>Serviço de detetização</t>
  </si>
  <si>
    <t>serviço</t>
  </si>
  <si>
    <t>Junho</t>
  </si>
  <si>
    <t>Março</t>
  </si>
  <si>
    <t>Agosto</t>
  </si>
  <si>
    <t>Abril</t>
  </si>
  <si>
    <t>Setembro</t>
  </si>
  <si>
    <t>Quant.</t>
  </si>
  <si>
    <t>Grau de prioridade</t>
  </si>
  <si>
    <t>periodo</t>
  </si>
  <si>
    <t>Material permanente (eletrodoméstico)</t>
  </si>
  <si>
    <t>renovação sim/não</t>
  </si>
  <si>
    <t>não</t>
  </si>
  <si>
    <t>sim</t>
  </si>
  <si>
    <t>Fevereiro</t>
  </si>
  <si>
    <t>contratação de passagens aereas</t>
  </si>
  <si>
    <t>Locação com instalação e manutenção ar condicionado</t>
  </si>
  <si>
    <t>Jan/Fev</t>
  </si>
  <si>
    <t>8000 CX</t>
  </si>
  <si>
    <t>3 UNIDADES</t>
  </si>
  <si>
    <t>4 UNIDADES</t>
  </si>
  <si>
    <t>SERVIÇO DE MÃO DE OBRA MANUTENÇÃO PRÉDIAL (TERCEIRIZADO)</t>
  </si>
  <si>
    <t>SERVIÇO DE MÃO DE OBRA ASG (TERCEIRIZADO)</t>
  </si>
  <si>
    <t>POR DEMANDA</t>
  </si>
  <si>
    <t>MAIO</t>
  </si>
  <si>
    <t>Acordo cooperação (Ricardo)</t>
  </si>
  <si>
    <t>Acordo cooperação (César)</t>
  </si>
  <si>
    <t>serviço de buffet</t>
  </si>
  <si>
    <t>Serviço de Manutenção Preventiva e Corretiva de Plataforma de Percurso Vertical</t>
  </si>
  <si>
    <t>1 unidade</t>
  </si>
  <si>
    <t>por demanda</t>
  </si>
  <si>
    <t>3 etapas</t>
  </si>
  <si>
    <t>Prestação de serviço de cobrança da dívida ativa (BB)</t>
  </si>
  <si>
    <t>Outubro</t>
  </si>
  <si>
    <t>Novembro</t>
  </si>
  <si>
    <t>9 (serviços)</t>
  </si>
  <si>
    <t>Dezembro</t>
  </si>
  <si>
    <r>
      <t>GÁS DE COZINHA</t>
    </r>
    <r>
      <rPr>
        <sz val="11"/>
        <color rgb="FF000000"/>
        <rFont val="Calibri"/>
        <family val="2"/>
        <scheme val="minor"/>
      </rPr>
      <t>, do tipo GLP</t>
    </r>
  </si>
  <si>
    <t>Julho</t>
  </si>
  <si>
    <t>Recarga de extintores</t>
  </si>
  <si>
    <t>Serviço de video monitoramento</t>
  </si>
  <si>
    <t>Em levantamento</t>
  </si>
  <si>
    <t>Material permanente para jardinagem</t>
  </si>
  <si>
    <t>Catraca com leitor facial</t>
  </si>
  <si>
    <t>Material permanente (eletrodoméstico)(bebedouro/cafeteira/enceradeira)</t>
  </si>
  <si>
    <t>Demanda</t>
  </si>
  <si>
    <t>varia de acordo com o sabor</t>
  </si>
  <si>
    <t>Material de Limpeza (variado)</t>
  </si>
  <si>
    <t>varia de acordo com o item</t>
  </si>
  <si>
    <t>material permanente de limpeza (carro de limpeza, mope industrial)</t>
  </si>
  <si>
    <t>8.000 cx</t>
  </si>
  <si>
    <t>PLANO DE CONTRATAÇÃO ANUAL</t>
  </si>
  <si>
    <r>
      <t>GÁS DE COZINHA</t>
    </r>
    <r>
      <rPr>
        <sz val="11"/>
        <color theme="1"/>
        <rFont val="Calibri"/>
        <family val="2"/>
        <scheme val="minor"/>
      </rPr>
      <t>, do tipo GLP</t>
    </r>
  </si>
  <si>
    <t>Empresa especializada em terceirização de copeiragem (COPEIRAGEM/GARÇOM)</t>
  </si>
  <si>
    <t>SIM</t>
  </si>
  <si>
    <t>AQUISIÇÃO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</si>
</sst>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Lucida Bright"/>
      <family val="1"/>
    </font>
    <font>
      <sz val="11"/>
      <color theme="1"/>
      <name val="Lucida Bright"/>
      <family val="1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Lucida Bright"/>
      <family val="1"/>
    </font>
    <font>
      <sz val="12"/>
      <color theme="1"/>
      <name val="Lucida Bright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2" fillId="0" borderId="7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</cellStyleXfs>
  <cellXfs count="56">
    <xf numFmtId="0" fontId="0" fillId="0" borderId="0" xfId="0"/>
    <xf numFmtId="14" fontId="0" fillId="0" borderId="0" xfId="0" applyNumberForma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14" fontId="19" fillId="0" borderId="1" xfId="0" applyNumberFormat="1" applyFont="1" applyBorder="1"/>
    <xf numFmtId="0" fontId="19" fillId="0" borderId="1" xfId="0" applyNumberFormat="1" applyFont="1" applyBorder="1" applyAlignment="1">
      <alignment wrapText="1"/>
    </xf>
    <xf numFmtId="4" fontId="19" fillId="0" borderId="1" xfId="0" applyNumberFormat="1" applyFont="1" applyBorder="1"/>
    <xf numFmtId="0" fontId="19" fillId="0" borderId="1" xfId="0" applyFont="1" applyBorder="1" applyAlignment="1">
      <alignment wrapText="1"/>
    </xf>
    <xf numFmtId="0" fontId="19" fillId="0" borderId="1" xfId="0" applyNumberFormat="1" applyFont="1" applyBorder="1"/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/>
    <xf numFmtId="0" fontId="19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14" fontId="19" fillId="0" borderId="0" xfId="0" applyNumberFormat="1" applyFont="1" applyBorder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/>
    <xf numFmtId="4" fontId="19" fillId="0" borderId="1" xfId="0" applyNumberFormat="1" applyFont="1" applyBorder="1" applyAlignment="1">
      <alignment horizontal="right"/>
    </xf>
    <xf numFmtId="2" fontId="19" fillId="0" borderId="1" xfId="0" applyNumberFormat="1" applyFont="1" applyBorder="1"/>
    <xf numFmtId="3" fontId="19" fillId="0" borderId="1" xfId="0" applyNumberFormat="1" applyFont="1" applyBorder="1" applyAlignment="1">
      <alignment horizontal="center" wrapText="1"/>
    </xf>
    <xf numFmtId="0" fontId="18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vertical="center"/>
    </xf>
    <xf numFmtId="0" fontId="21" fillId="34" borderId="1" xfId="0" applyFont="1" applyFill="1" applyBorder="1" applyAlignment="1">
      <alignment vertical="center" wrapText="1"/>
    </xf>
    <xf numFmtId="0" fontId="21" fillId="35" borderId="1" xfId="0" applyFont="1" applyFill="1" applyBorder="1" applyAlignment="1">
      <alignment vertical="center" wrapText="1"/>
    </xf>
    <xf numFmtId="0" fontId="19" fillId="35" borderId="1" xfId="0" applyFont="1" applyFill="1" applyBorder="1"/>
    <xf numFmtId="0" fontId="23" fillId="35" borderId="1" xfId="0" applyFont="1" applyFill="1" applyBorder="1"/>
    <xf numFmtId="0" fontId="19" fillId="33" borderId="1" xfId="0" applyFont="1" applyFill="1" applyBorder="1"/>
    <xf numFmtId="0" fontId="19" fillId="36" borderId="1" xfId="0" applyFont="1" applyFill="1" applyBorder="1"/>
    <xf numFmtId="0" fontId="23" fillId="36" borderId="1" xfId="0" applyFont="1" applyFill="1" applyBorder="1"/>
    <xf numFmtId="0" fontId="0" fillId="33" borderId="1" xfId="0" applyFill="1" applyBorder="1"/>
    <xf numFmtId="0" fontId="19" fillId="37" borderId="1" xfId="0" applyFont="1" applyFill="1" applyBorder="1"/>
    <xf numFmtId="4" fontId="19" fillId="37" borderId="1" xfId="0" applyNumberFormat="1" applyFont="1" applyFill="1" applyBorder="1"/>
    <xf numFmtId="14" fontId="19" fillId="37" borderId="1" xfId="0" applyNumberFormat="1" applyFont="1" applyFill="1" applyBorder="1"/>
    <xf numFmtId="0" fontId="24" fillId="0" borderId="1" xfId="0" applyFont="1" applyBorder="1"/>
    <xf numFmtId="0" fontId="19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3" fontId="19" fillId="37" borderId="1" xfId="0" applyNumberFormat="1" applyFont="1" applyFill="1" applyBorder="1"/>
    <xf numFmtId="0" fontId="0" fillId="37" borderId="0" xfId="0" applyFill="1"/>
    <xf numFmtId="0" fontId="0" fillId="37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37" borderId="1" xfId="0" applyFont="1" applyFill="1" applyBorder="1"/>
    <xf numFmtId="0" fontId="25" fillId="0" borderId="0" xfId="0" applyFont="1" applyAlignment="1">
      <alignment wrapText="1"/>
    </xf>
    <xf numFmtId="0" fontId="25" fillId="0" borderId="0" xfId="0" applyFont="1"/>
    <xf numFmtId="0" fontId="0" fillId="0" borderId="1" xfId="0" applyBorder="1" applyAlignment="1">
      <alignment wrapText="1"/>
    </xf>
    <xf numFmtId="0" fontId="26" fillId="0" borderId="0" xfId="0" applyFont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75"/>
  <sheetViews>
    <sheetView tabSelected="1" topLeftCell="A2" zoomScale="85" zoomScaleNormal="85" workbookViewId="0">
      <selection activeCell="M45" sqref="M45"/>
    </sheetView>
  </sheetViews>
  <sheetFormatPr defaultRowHeight="15"/>
  <cols>
    <col min="1" max="1" width="34" customWidth="1"/>
    <col min="3" max="3" width="14.42578125" customWidth="1"/>
    <col min="4" max="4" width="22.5703125" customWidth="1"/>
    <col min="5" max="5" width="19.85546875" customWidth="1"/>
    <col min="6" max="6" width="56.5703125" customWidth="1"/>
    <col min="7" max="7" width="20.140625" customWidth="1"/>
    <col min="8" max="8" width="16.7109375" customWidth="1"/>
    <col min="9" max="9" width="14.7109375" customWidth="1"/>
    <col min="10" max="10" width="19.28515625" customWidth="1"/>
    <col min="11" max="11" width="24.5703125" customWidth="1"/>
    <col min="12" max="12" width="17.7109375" customWidth="1"/>
    <col min="13" max="13" width="15.42578125" customWidth="1"/>
    <col min="14" max="14" width="14.140625" customWidth="1"/>
  </cols>
  <sheetData>
    <row r="1" spans="1:14" ht="23.25">
      <c r="A1" s="55" t="s">
        <v>132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3" spans="1:14" ht="85.5">
      <c r="A3" s="2" t="s">
        <v>9</v>
      </c>
      <c r="B3" s="2" t="s">
        <v>0</v>
      </c>
      <c r="C3" s="2" t="s">
        <v>10</v>
      </c>
      <c r="D3" s="2" t="s">
        <v>23</v>
      </c>
      <c r="E3" s="2" t="s">
        <v>11</v>
      </c>
      <c r="F3" s="2" t="s">
        <v>12</v>
      </c>
      <c r="G3" s="2" t="s">
        <v>13</v>
      </c>
      <c r="H3" s="2" t="s">
        <v>33</v>
      </c>
      <c r="I3" s="2" t="s">
        <v>25</v>
      </c>
      <c r="J3" s="2" t="s">
        <v>26</v>
      </c>
      <c r="K3" s="2" t="s">
        <v>14</v>
      </c>
      <c r="L3" s="2" t="s">
        <v>15</v>
      </c>
      <c r="M3" s="2" t="s">
        <v>16</v>
      </c>
      <c r="N3" s="2" t="s">
        <v>17</v>
      </c>
    </row>
    <row r="4" spans="1:14" s="47" customFormat="1">
      <c r="A4" s="39" t="s">
        <v>28</v>
      </c>
      <c r="B4" s="39">
        <v>925774</v>
      </c>
      <c r="C4" s="39" t="s">
        <v>1</v>
      </c>
      <c r="D4" s="39"/>
      <c r="E4" s="39"/>
      <c r="F4" s="48" t="s">
        <v>24</v>
      </c>
      <c r="G4" s="39" t="s">
        <v>3</v>
      </c>
      <c r="H4" s="46" t="s">
        <v>131</v>
      </c>
      <c r="I4" s="39"/>
      <c r="J4" s="39"/>
      <c r="K4" s="39"/>
      <c r="L4" s="39" t="s">
        <v>20</v>
      </c>
      <c r="M4" s="41">
        <v>45747</v>
      </c>
      <c r="N4" s="39" t="s">
        <v>18</v>
      </c>
    </row>
    <row r="5" spans="1:14" s="47" customFormat="1" ht="30">
      <c r="A5" s="39" t="s">
        <v>28</v>
      </c>
      <c r="B5" s="39">
        <v>925774</v>
      </c>
      <c r="C5" s="39" t="s">
        <v>1</v>
      </c>
      <c r="D5" s="39">
        <v>871</v>
      </c>
      <c r="E5" s="39" t="s">
        <v>27</v>
      </c>
      <c r="F5" s="48" t="s">
        <v>31</v>
      </c>
      <c r="G5" s="39" t="s">
        <v>3</v>
      </c>
      <c r="H5" s="39"/>
      <c r="I5" s="39" t="s">
        <v>126</v>
      </c>
      <c r="J5" s="39" t="s">
        <v>126</v>
      </c>
      <c r="K5" s="39"/>
      <c r="L5" s="39" t="s">
        <v>20</v>
      </c>
      <c r="M5" s="41">
        <v>45870</v>
      </c>
      <c r="N5" s="39" t="s">
        <v>18</v>
      </c>
    </row>
    <row r="6" spans="1:14">
      <c r="A6" s="3" t="s">
        <v>28</v>
      </c>
      <c r="B6" s="3">
        <v>925774</v>
      </c>
      <c r="C6" s="3" t="s">
        <v>1</v>
      </c>
      <c r="D6" s="3"/>
      <c r="E6" s="3" t="s">
        <v>1</v>
      </c>
      <c r="F6" s="49" t="s">
        <v>30</v>
      </c>
      <c r="G6" s="3" t="s">
        <v>3</v>
      </c>
      <c r="H6" s="3"/>
      <c r="I6" s="6">
        <v>906459.92</v>
      </c>
      <c r="J6" s="6">
        <v>10877519.15</v>
      </c>
      <c r="K6" s="6">
        <v>10877519.15</v>
      </c>
      <c r="L6" s="3" t="s">
        <v>20</v>
      </c>
      <c r="M6" s="4">
        <v>45809</v>
      </c>
      <c r="N6" s="3" t="s">
        <v>19</v>
      </c>
    </row>
    <row r="7" spans="1:14" ht="30">
      <c r="A7" s="3" t="s">
        <v>32</v>
      </c>
      <c r="B7" s="3">
        <v>925774</v>
      </c>
      <c r="C7" s="3" t="s">
        <v>1</v>
      </c>
      <c r="D7" s="3">
        <v>152</v>
      </c>
      <c r="E7" s="3" t="s">
        <v>36</v>
      </c>
      <c r="F7" s="49" t="s">
        <v>35</v>
      </c>
      <c r="G7" s="3" t="s">
        <v>3</v>
      </c>
      <c r="H7" s="3">
        <v>57</v>
      </c>
      <c r="I7" s="6">
        <v>17881</v>
      </c>
      <c r="J7" s="6">
        <f>I7*12</f>
        <v>214572</v>
      </c>
      <c r="K7" s="6">
        <f>J7</f>
        <v>214572</v>
      </c>
      <c r="L7" s="3" t="s">
        <v>20</v>
      </c>
      <c r="M7" s="4">
        <v>45780</v>
      </c>
      <c r="N7" s="3" t="s">
        <v>19</v>
      </c>
    </row>
    <row r="8" spans="1:14">
      <c r="A8" s="3" t="s">
        <v>32</v>
      </c>
      <c r="B8" s="3">
        <v>925774</v>
      </c>
      <c r="C8" s="3" t="s">
        <v>1</v>
      </c>
      <c r="D8" s="3">
        <v>632</v>
      </c>
      <c r="E8" s="3" t="s">
        <v>37</v>
      </c>
      <c r="F8" s="49" t="s">
        <v>38</v>
      </c>
      <c r="G8" s="3" t="s">
        <v>3</v>
      </c>
      <c r="H8" s="10">
        <v>3500</v>
      </c>
      <c r="I8" s="6">
        <v>14582.91</v>
      </c>
      <c r="J8" s="6">
        <f>I8*12</f>
        <v>174994.91999999998</v>
      </c>
      <c r="K8" s="6">
        <f>J8</f>
        <v>174994.91999999998</v>
      </c>
      <c r="L8" s="3" t="s">
        <v>39</v>
      </c>
      <c r="M8" s="4">
        <v>45823</v>
      </c>
      <c r="N8" s="3" t="s">
        <v>19</v>
      </c>
    </row>
    <row r="9" spans="1:14">
      <c r="A9" s="3" t="s">
        <v>32</v>
      </c>
      <c r="B9" s="3">
        <v>925774</v>
      </c>
      <c r="C9" s="3" t="s">
        <v>1</v>
      </c>
      <c r="D9" s="3">
        <v>713</v>
      </c>
      <c r="E9" s="3" t="s">
        <v>46</v>
      </c>
      <c r="F9" s="49" t="s">
        <v>40</v>
      </c>
      <c r="G9" s="3" t="s">
        <v>3</v>
      </c>
      <c r="H9" s="3">
        <v>5</v>
      </c>
      <c r="I9" s="3">
        <v>750.98</v>
      </c>
      <c r="J9" s="26">
        <v>9011.8700000000008</v>
      </c>
      <c r="K9" s="9" t="s">
        <v>41</v>
      </c>
      <c r="L9" s="3" t="s">
        <v>42</v>
      </c>
      <c r="M9" s="4">
        <v>45726</v>
      </c>
      <c r="N9" s="3" t="s">
        <v>19</v>
      </c>
    </row>
    <row r="10" spans="1:14">
      <c r="A10" s="3" t="s">
        <v>32</v>
      </c>
      <c r="B10" s="3">
        <v>925774</v>
      </c>
      <c r="C10" s="3" t="s">
        <v>1</v>
      </c>
      <c r="D10" s="3">
        <v>871</v>
      </c>
      <c r="E10" s="3" t="s">
        <v>47</v>
      </c>
      <c r="F10" s="49" t="s">
        <v>43</v>
      </c>
      <c r="G10" s="6" t="s">
        <v>48</v>
      </c>
      <c r="H10" s="8">
        <v>5</v>
      </c>
      <c r="I10" s="6">
        <v>75250</v>
      </c>
      <c r="J10" s="6">
        <v>903000</v>
      </c>
      <c r="K10" s="6">
        <v>903000</v>
      </c>
      <c r="L10" s="3" t="s">
        <v>39</v>
      </c>
      <c r="M10" s="4">
        <v>45925</v>
      </c>
      <c r="N10" s="3" t="s">
        <v>19</v>
      </c>
    </row>
    <row r="11" spans="1:14">
      <c r="A11" s="3" t="s">
        <v>32</v>
      </c>
      <c r="B11" s="3">
        <v>925774</v>
      </c>
      <c r="C11" s="3" t="s">
        <v>1</v>
      </c>
      <c r="D11" s="3"/>
      <c r="E11" s="3" t="s">
        <v>1</v>
      </c>
      <c r="F11" s="49" t="s">
        <v>44</v>
      </c>
      <c r="G11" s="3" t="s">
        <v>45</v>
      </c>
      <c r="H11" s="3">
        <v>5</v>
      </c>
      <c r="I11" s="10">
        <v>12250</v>
      </c>
      <c r="J11" s="6">
        <v>147000</v>
      </c>
      <c r="K11" s="6">
        <v>147000</v>
      </c>
      <c r="L11" s="3" t="s">
        <v>42</v>
      </c>
      <c r="M11" s="4">
        <v>45931</v>
      </c>
      <c r="N11" s="3" t="s">
        <v>19</v>
      </c>
    </row>
    <row r="12" spans="1:14" ht="60">
      <c r="A12" s="3" t="s">
        <v>32</v>
      </c>
      <c r="B12" s="3">
        <v>925774</v>
      </c>
      <c r="C12" s="3" t="s">
        <v>1</v>
      </c>
      <c r="D12" s="3"/>
      <c r="E12" s="3" t="s">
        <v>1</v>
      </c>
      <c r="F12" s="52" t="s">
        <v>49</v>
      </c>
      <c r="G12" s="3" t="s">
        <v>45</v>
      </c>
      <c r="H12" s="3"/>
      <c r="I12" s="6">
        <v>127713.24</v>
      </c>
      <c r="J12" s="6">
        <v>1532558.9</v>
      </c>
      <c r="K12" s="6">
        <v>3099932.16</v>
      </c>
      <c r="L12" s="3" t="s">
        <v>20</v>
      </c>
      <c r="M12" s="4">
        <v>45717</v>
      </c>
      <c r="N12" s="3" t="s">
        <v>19</v>
      </c>
    </row>
    <row r="13" spans="1:14">
      <c r="A13" s="3" t="s">
        <v>32</v>
      </c>
      <c r="B13" s="3">
        <v>925774</v>
      </c>
      <c r="C13" s="3" t="s">
        <v>1</v>
      </c>
      <c r="D13" s="3"/>
      <c r="E13" s="3" t="s">
        <v>1</v>
      </c>
      <c r="F13" s="53" t="s">
        <v>50</v>
      </c>
      <c r="G13" s="3" t="s">
        <v>45</v>
      </c>
      <c r="H13" s="3">
        <v>1</v>
      </c>
      <c r="I13" s="6">
        <v>5221.87</v>
      </c>
      <c r="J13" s="6">
        <v>62662.44</v>
      </c>
      <c r="K13" s="6">
        <v>62662.44</v>
      </c>
      <c r="L13" s="3" t="s">
        <v>39</v>
      </c>
      <c r="M13" s="4">
        <v>45748</v>
      </c>
      <c r="N13" s="3" t="s">
        <v>19</v>
      </c>
    </row>
    <row r="14" spans="1:14" ht="30">
      <c r="A14" s="3" t="s">
        <v>32</v>
      </c>
      <c r="B14" s="3">
        <v>925774</v>
      </c>
      <c r="C14" s="3" t="s">
        <v>1</v>
      </c>
      <c r="D14" s="3"/>
      <c r="E14" s="3" t="s">
        <v>1</v>
      </c>
      <c r="F14" s="49" t="s">
        <v>51</v>
      </c>
      <c r="G14" s="3" t="s">
        <v>3</v>
      </c>
      <c r="H14" s="3">
        <v>12</v>
      </c>
      <c r="I14" s="6">
        <v>43302.62</v>
      </c>
      <c r="J14" s="6">
        <f>I14*H14</f>
        <v>519631.44000000006</v>
      </c>
      <c r="K14" s="6">
        <f>I14*H14</f>
        <v>519631.44000000006</v>
      </c>
      <c r="L14" s="3" t="s">
        <v>39</v>
      </c>
      <c r="M14" s="4">
        <v>45778</v>
      </c>
      <c r="N14" s="3" t="s">
        <v>19</v>
      </c>
    </row>
    <row r="15" spans="1:14" ht="45">
      <c r="A15" s="3" t="s">
        <v>32</v>
      </c>
      <c r="B15" s="3">
        <v>925774</v>
      </c>
      <c r="C15" s="3" t="s">
        <v>1</v>
      </c>
      <c r="D15" s="3"/>
      <c r="E15" s="3" t="s">
        <v>1</v>
      </c>
      <c r="F15" s="49" t="s">
        <v>52</v>
      </c>
      <c r="G15" s="3" t="s">
        <v>3</v>
      </c>
      <c r="H15" s="3">
        <v>1</v>
      </c>
      <c r="I15" s="3">
        <v>360.63</v>
      </c>
      <c r="J15" s="6">
        <v>7567.56</v>
      </c>
      <c r="K15" s="6">
        <v>7567.56</v>
      </c>
      <c r="L15" s="3" t="s">
        <v>39</v>
      </c>
      <c r="M15" s="4">
        <v>45778</v>
      </c>
      <c r="N15" s="3" t="s">
        <v>19</v>
      </c>
    </row>
    <row r="16" spans="1:14" ht="30">
      <c r="A16" s="3" t="s">
        <v>32</v>
      </c>
      <c r="B16" s="3">
        <v>925774</v>
      </c>
      <c r="C16" s="3" t="s">
        <v>1</v>
      </c>
      <c r="D16" s="3"/>
      <c r="E16" s="3" t="s">
        <v>1</v>
      </c>
      <c r="F16" s="49" t="s">
        <v>53</v>
      </c>
      <c r="G16" s="3" t="s">
        <v>3</v>
      </c>
      <c r="H16" s="3">
        <v>1</v>
      </c>
      <c r="I16" s="3">
        <v>189.9</v>
      </c>
      <c r="J16" s="6">
        <v>2278.8000000000002</v>
      </c>
      <c r="K16" s="6">
        <v>2278</v>
      </c>
      <c r="L16" s="3" t="s">
        <v>39</v>
      </c>
      <c r="M16" s="4">
        <v>45778</v>
      </c>
      <c r="N16" s="3" t="s">
        <v>19</v>
      </c>
    </row>
    <row r="17" spans="1:14" ht="30">
      <c r="A17" s="3" t="s">
        <v>32</v>
      </c>
      <c r="B17" s="3">
        <v>925774</v>
      </c>
      <c r="C17" s="3" t="s">
        <v>1</v>
      </c>
      <c r="D17" s="3"/>
      <c r="E17" s="3" t="s">
        <v>1</v>
      </c>
      <c r="F17" s="54" t="s">
        <v>134</v>
      </c>
      <c r="G17" s="3" t="s">
        <v>3</v>
      </c>
      <c r="H17" s="3">
        <v>7</v>
      </c>
      <c r="I17" s="6">
        <v>24000</v>
      </c>
      <c r="J17" s="6">
        <f>I17*12</f>
        <v>288000</v>
      </c>
      <c r="K17" s="6">
        <f>J17</f>
        <v>288000</v>
      </c>
      <c r="L17" s="3" t="s">
        <v>20</v>
      </c>
      <c r="M17" s="4">
        <v>45809</v>
      </c>
      <c r="N17" s="3" t="s">
        <v>135</v>
      </c>
    </row>
    <row r="18" spans="1:14">
      <c r="A18" s="3" t="s">
        <v>32</v>
      </c>
      <c r="B18" s="3">
        <v>925774</v>
      </c>
      <c r="C18" s="3" t="s">
        <v>1</v>
      </c>
      <c r="D18" s="3"/>
      <c r="E18" s="3" t="s">
        <v>1</v>
      </c>
      <c r="F18" s="49" t="s">
        <v>55</v>
      </c>
      <c r="G18" s="3" t="s">
        <v>3</v>
      </c>
      <c r="H18" s="3">
        <v>1</v>
      </c>
      <c r="I18" s="6">
        <v>24252.94</v>
      </c>
      <c r="J18" s="6">
        <v>291035.25</v>
      </c>
      <c r="K18" s="6">
        <v>291035.25</v>
      </c>
      <c r="L18" s="3" t="s">
        <v>39</v>
      </c>
      <c r="M18" s="4">
        <v>45870</v>
      </c>
      <c r="N18" s="3" t="s">
        <v>19</v>
      </c>
    </row>
    <row r="19" spans="1:14" ht="45">
      <c r="A19" s="3" t="s">
        <v>32</v>
      </c>
      <c r="B19" s="3">
        <v>925774</v>
      </c>
      <c r="C19" s="3" t="s">
        <v>1</v>
      </c>
      <c r="D19" s="3"/>
      <c r="E19" s="3" t="s">
        <v>1</v>
      </c>
      <c r="F19" s="52" t="s">
        <v>56</v>
      </c>
      <c r="G19" s="3"/>
      <c r="H19" s="3">
        <v>1</v>
      </c>
      <c r="I19" s="6">
        <v>69757.14</v>
      </c>
      <c r="J19" s="6">
        <v>837085.68</v>
      </c>
      <c r="K19" s="6">
        <v>837085.68</v>
      </c>
      <c r="L19" s="3" t="s">
        <v>39</v>
      </c>
      <c r="M19" s="4">
        <v>45870</v>
      </c>
      <c r="N19" s="3" t="s">
        <v>19</v>
      </c>
    </row>
    <row r="20" spans="1:14">
      <c r="A20" s="3" t="s">
        <v>32</v>
      </c>
      <c r="B20" s="3">
        <v>925774</v>
      </c>
      <c r="C20" s="3" t="s">
        <v>1</v>
      </c>
      <c r="D20" s="3"/>
      <c r="E20" s="3" t="s">
        <v>1</v>
      </c>
      <c r="F20" s="49" t="s">
        <v>57</v>
      </c>
      <c r="G20" s="3" t="s">
        <v>3</v>
      </c>
      <c r="H20" s="3"/>
      <c r="I20" s="10">
        <v>1000</v>
      </c>
      <c r="J20" s="6">
        <v>12000</v>
      </c>
      <c r="K20" s="6">
        <v>12000</v>
      </c>
      <c r="L20" s="3" t="s">
        <v>39</v>
      </c>
      <c r="M20" s="4">
        <v>45901</v>
      </c>
      <c r="N20" s="3" t="s">
        <v>19</v>
      </c>
    </row>
    <row r="21" spans="1:14" ht="30">
      <c r="A21" s="3" t="s">
        <v>32</v>
      </c>
      <c r="B21" s="3">
        <v>925774</v>
      </c>
      <c r="C21" s="3" t="s">
        <v>1</v>
      </c>
      <c r="D21" s="3"/>
      <c r="E21" s="3" t="s">
        <v>1</v>
      </c>
      <c r="F21" s="49" t="s">
        <v>59</v>
      </c>
      <c r="G21" s="3" t="s">
        <v>3</v>
      </c>
      <c r="H21" s="3">
        <v>8</v>
      </c>
      <c r="I21" s="6">
        <v>32682.3</v>
      </c>
      <c r="J21" s="6">
        <v>392187.6</v>
      </c>
      <c r="K21" s="6">
        <v>392187.6</v>
      </c>
      <c r="L21" s="3" t="s">
        <v>39</v>
      </c>
      <c r="M21" s="4">
        <v>45931</v>
      </c>
      <c r="N21" s="3" t="s">
        <v>19</v>
      </c>
    </row>
    <row r="22" spans="1:14" ht="30">
      <c r="A22" s="3" t="s">
        <v>32</v>
      </c>
      <c r="B22" s="3">
        <v>925774</v>
      </c>
      <c r="C22" s="3" t="s">
        <v>1</v>
      </c>
      <c r="D22" s="3"/>
      <c r="E22" s="3" t="s">
        <v>1</v>
      </c>
      <c r="F22" s="49" t="s">
        <v>60</v>
      </c>
      <c r="G22" s="3" t="s">
        <v>3</v>
      </c>
      <c r="H22" s="3"/>
      <c r="I22" s="6">
        <v>53835</v>
      </c>
      <c r="J22" s="6">
        <v>646020</v>
      </c>
      <c r="K22" s="6">
        <v>646020</v>
      </c>
      <c r="L22" s="3" t="s">
        <v>39</v>
      </c>
      <c r="M22" s="4">
        <v>45931</v>
      </c>
      <c r="N22" s="3" t="s">
        <v>19</v>
      </c>
    </row>
    <row r="23" spans="1:14" ht="45">
      <c r="A23" s="3" t="s">
        <v>32</v>
      </c>
      <c r="B23" s="3">
        <v>925774</v>
      </c>
      <c r="C23" s="3" t="s">
        <v>1</v>
      </c>
      <c r="D23" s="3"/>
      <c r="E23" s="3" t="s">
        <v>1</v>
      </c>
      <c r="F23" s="49" t="s">
        <v>61</v>
      </c>
      <c r="G23" s="3" t="s">
        <v>3</v>
      </c>
      <c r="H23" s="3">
        <v>9</v>
      </c>
      <c r="I23" s="6">
        <v>38366.910000000003</v>
      </c>
      <c r="J23" s="6">
        <v>460402.92</v>
      </c>
      <c r="K23" s="6">
        <v>460402.92</v>
      </c>
      <c r="L23" s="3" t="s">
        <v>39</v>
      </c>
      <c r="M23" s="4">
        <v>45962</v>
      </c>
      <c r="N23" s="3" t="s">
        <v>19</v>
      </c>
    </row>
    <row r="24" spans="1:14" ht="30">
      <c r="A24" s="3" t="s">
        <v>32</v>
      </c>
      <c r="B24" s="3">
        <v>925774</v>
      </c>
      <c r="C24" s="3" t="s">
        <v>1</v>
      </c>
      <c r="D24" s="3"/>
      <c r="E24" s="3" t="s">
        <v>1</v>
      </c>
      <c r="F24" s="49" t="s">
        <v>62</v>
      </c>
      <c r="G24" s="3" t="s">
        <v>3</v>
      </c>
      <c r="H24" s="3">
        <v>33</v>
      </c>
      <c r="I24" s="6">
        <v>117847.29</v>
      </c>
      <c r="J24" s="6">
        <v>1414167.48</v>
      </c>
      <c r="K24" s="6">
        <v>1414167.48</v>
      </c>
      <c r="L24" s="3" t="s">
        <v>39</v>
      </c>
      <c r="M24" s="4">
        <v>45658</v>
      </c>
      <c r="N24" s="3" t="s">
        <v>19</v>
      </c>
    </row>
    <row r="25" spans="1:14" ht="45">
      <c r="A25" s="3" t="s">
        <v>32</v>
      </c>
      <c r="B25" s="3">
        <v>925774</v>
      </c>
      <c r="C25" s="3" t="s">
        <v>1</v>
      </c>
      <c r="D25" s="3"/>
      <c r="E25" s="3" t="s">
        <v>1</v>
      </c>
      <c r="F25" s="49" t="s">
        <v>63</v>
      </c>
      <c r="G25" s="3" t="s">
        <v>3</v>
      </c>
      <c r="H25" s="3">
        <v>1</v>
      </c>
      <c r="I25" s="6">
        <v>13875</v>
      </c>
      <c r="J25" s="6">
        <v>166500</v>
      </c>
      <c r="K25" s="3"/>
      <c r="L25" s="3" t="s">
        <v>20</v>
      </c>
      <c r="M25" s="4">
        <v>45658</v>
      </c>
      <c r="N25" s="3" t="s">
        <v>19</v>
      </c>
    </row>
    <row r="26" spans="1:14">
      <c r="A26" s="3" t="s">
        <v>32</v>
      </c>
      <c r="B26" s="3">
        <v>925774</v>
      </c>
      <c r="C26" s="3" t="s">
        <v>64</v>
      </c>
      <c r="D26" s="3"/>
      <c r="E26" s="3" t="s">
        <v>64</v>
      </c>
      <c r="F26" s="49" t="s">
        <v>65</v>
      </c>
      <c r="G26" s="3" t="s">
        <v>3</v>
      </c>
      <c r="H26" s="10">
        <v>3612</v>
      </c>
      <c r="I26" s="3"/>
      <c r="J26" s="6">
        <v>27062.400000000001</v>
      </c>
      <c r="K26" s="6">
        <v>27062.400000000001</v>
      </c>
      <c r="L26" s="3" t="s">
        <v>20</v>
      </c>
      <c r="M26" s="4">
        <v>45658</v>
      </c>
      <c r="N26" s="3" t="s">
        <v>136</v>
      </c>
    </row>
    <row r="27" spans="1:14" s="47" customFormat="1">
      <c r="A27" s="39" t="s">
        <v>32</v>
      </c>
      <c r="B27" s="39"/>
      <c r="C27" s="39" t="s">
        <v>64</v>
      </c>
      <c r="D27" s="39"/>
      <c r="E27" s="39" t="s">
        <v>64</v>
      </c>
      <c r="F27" s="48" t="s">
        <v>66</v>
      </c>
      <c r="G27" s="39" t="s">
        <v>3</v>
      </c>
      <c r="H27" s="39">
        <v>4</v>
      </c>
      <c r="I27" s="46">
        <v>22000</v>
      </c>
      <c r="J27" s="46">
        <v>22000</v>
      </c>
      <c r="K27" s="39"/>
      <c r="L27" s="39" t="s">
        <v>39</v>
      </c>
      <c r="M27" s="41">
        <v>45839</v>
      </c>
      <c r="N27" s="39" t="s">
        <v>136</v>
      </c>
    </row>
    <row r="28" spans="1:14">
      <c r="A28" s="3" t="s">
        <v>32</v>
      </c>
      <c r="B28" s="3"/>
      <c r="C28" s="3" t="s">
        <v>64</v>
      </c>
      <c r="D28" s="3"/>
      <c r="E28" s="3" t="s">
        <v>64</v>
      </c>
      <c r="F28" s="54" t="s">
        <v>67</v>
      </c>
      <c r="G28" s="3" t="s">
        <v>3</v>
      </c>
      <c r="H28" s="3"/>
      <c r="I28" s="27">
        <v>2500</v>
      </c>
      <c r="J28" s="27">
        <v>2500</v>
      </c>
      <c r="K28" s="27">
        <v>2500</v>
      </c>
      <c r="L28" s="3" t="s">
        <v>20</v>
      </c>
      <c r="M28" s="4">
        <v>45748</v>
      </c>
      <c r="N28" s="3" t="s">
        <v>136</v>
      </c>
    </row>
    <row r="29" spans="1:14" s="47" customFormat="1">
      <c r="A29" s="39" t="s">
        <v>32</v>
      </c>
      <c r="B29" s="39"/>
      <c r="C29" s="39" t="s">
        <v>64</v>
      </c>
      <c r="D29" s="39"/>
      <c r="E29" s="39" t="s">
        <v>64</v>
      </c>
      <c r="F29" s="48" t="s">
        <v>68</v>
      </c>
      <c r="G29" s="39" t="s">
        <v>3</v>
      </c>
      <c r="H29" s="39">
        <v>681</v>
      </c>
      <c r="I29" s="40">
        <v>32000</v>
      </c>
      <c r="J29" s="40">
        <v>32000</v>
      </c>
      <c r="K29" s="40">
        <v>32000</v>
      </c>
      <c r="L29" s="39" t="s">
        <v>39</v>
      </c>
      <c r="M29" s="41">
        <v>45778</v>
      </c>
      <c r="N29" s="39" t="s">
        <v>136</v>
      </c>
    </row>
    <row r="30" spans="1:14" s="47" customFormat="1">
      <c r="A30" s="39" t="s">
        <v>32</v>
      </c>
      <c r="B30" s="39"/>
      <c r="C30" s="39" t="s">
        <v>64</v>
      </c>
      <c r="D30" s="39"/>
      <c r="E30" s="39" t="s">
        <v>64</v>
      </c>
      <c r="F30" s="48" t="s">
        <v>69</v>
      </c>
      <c r="G30" s="39" t="s">
        <v>3</v>
      </c>
      <c r="H30" s="39">
        <v>45</v>
      </c>
      <c r="I30" s="40">
        <v>35000</v>
      </c>
      <c r="J30" s="40">
        <v>35000</v>
      </c>
      <c r="K30" s="46">
        <v>35000300</v>
      </c>
      <c r="L30" s="39" t="s">
        <v>42</v>
      </c>
      <c r="M30" s="41">
        <v>45870</v>
      </c>
      <c r="N30" s="39" t="s">
        <v>136</v>
      </c>
    </row>
    <row r="31" spans="1:14" ht="43.5">
      <c r="A31" s="3" t="s">
        <v>32</v>
      </c>
      <c r="B31" s="3"/>
      <c r="C31" s="3" t="s">
        <v>64</v>
      </c>
      <c r="D31" s="3"/>
      <c r="E31" s="3" t="s">
        <v>64</v>
      </c>
      <c r="F31" s="49" t="s">
        <v>74</v>
      </c>
      <c r="G31" s="3" t="s">
        <v>3</v>
      </c>
      <c r="H31" s="10">
        <v>5580</v>
      </c>
      <c r="I31" s="7" t="s">
        <v>129</v>
      </c>
      <c r="J31" s="6">
        <v>27188.3</v>
      </c>
      <c r="K31" s="6">
        <v>27188.3</v>
      </c>
      <c r="L31" s="3" t="s">
        <v>20</v>
      </c>
      <c r="M31" s="4">
        <v>45689</v>
      </c>
      <c r="N31" s="3" t="s">
        <v>136</v>
      </c>
    </row>
    <row r="32" spans="1:14" ht="43.5">
      <c r="A32" s="3" t="s">
        <v>32</v>
      </c>
      <c r="B32" s="3"/>
      <c r="C32" s="3" t="s">
        <v>64</v>
      </c>
      <c r="D32" s="3"/>
      <c r="E32" s="3" t="s">
        <v>64</v>
      </c>
      <c r="F32" s="49" t="s">
        <v>70</v>
      </c>
      <c r="G32" s="3" t="s">
        <v>3</v>
      </c>
      <c r="H32" s="10">
        <v>1600</v>
      </c>
      <c r="I32" s="7" t="s">
        <v>127</v>
      </c>
      <c r="J32" s="6">
        <v>1569</v>
      </c>
      <c r="K32" s="6">
        <v>1569</v>
      </c>
      <c r="L32" s="3" t="s">
        <v>42</v>
      </c>
      <c r="M32" s="4">
        <v>45778</v>
      </c>
      <c r="N32" s="3" t="s">
        <v>136</v>
      </c>
    </row>
    <row r="33" spans="1:14">
      <c r="A33" s="3" t="s">
        <v>32</v>
      </c>
      <c r="B33" s="3"/>
      <c r="C33" s="3" t="s">
        <v>64</v>
      </c>
      <c r="D33" s="3"/>
      <c r="E33" s="3" t="s">
        <v>64</v>
      </c>
      <c r="F33" s="49" t="s">
        <v>71</v>
      </c>
      <c r="G33" s="3" t="s">
        <v>3</v>
      </c>
      <c r="H33" s="10">
        <v>1000</v>
      </c>
      <c r="I33" s="3">
        <v>12</v>
      </c>
      <c r="J33" s="6">
        <f>I33*H33</f>
        <v>12000</v>
      </c>
      <c r="K33" s="6">
        <v>12000</v>
      </c>
      <c r="L33" s="3" t="s">
        <v>42</v>
      </c>
      <c r="M33" s="4">
        <v>45778</v>
      </c>
      <c r="N33" s="3" t="s">
        <v>136</v>
      </c>
    </row>
    <row r="34" spans="1:14">
      <c r="A34" s="3" t="s">
        <v>32</v>
      </c>
      <c r="B34" s="3"/>
      <c r="C34" s="3" t="s">
        <v>64</v>
      </c>
      <c r="D34" s="3"/>
      <c r="E34" s="3" t="s">
        <v>64</v>
      </c>
      <c r="F34" s="49" t="s">
        <v>72</v>
      </c>
      <c r="G34" s="3" t="s">
        <v>3</v>
      </c>
      <c r="H34" s="10">
        <v>1000</v>
      </c>
      <c r="I34" s="3">
        <v>4.5</v>
      </c>
      <c r="J34" s="6">
        <f>I34*H34</f>
        <v>4500</v>
      </c>
      <c r="K34" s="6">
        <v>4500</v>
      </c>
      <c r="L34" s="3" t="s">
        <v>42</v>
      </c>
      <c r="M34" s="4">
        <v>45778</v>
      </c>
      <c r="N34" s="3" t="s">
        <v>136</v>
      </c>
    </row>
    <row r="35" spans="1:14">
      <c r="A35" s="3" t="s">
        <v>32</v>
      </c>
      <c r="B35" s="3"/>
      <c r="C35" s="3" t="s">
        <v>64</v>
      </c>
      <c r="D35" s="3"/>
      <c r="E35" s="3" t="s">
        <v>64</v>
      </c>
      <c r="F35" s="49" t="s">
        <v>73</v>
      </c>
      <c r="G35" s="3" t="s">
        <v>3</v>
      </c>
      <c r="H35" s="3">
        <v>100</v>
      </c>
      <c r="I35" s="3">
        <v>7.96</v>
      </c>
      <c r="J35" s="6">
        <v>796</v>
      </c>
      <c r="K35" s="3">
        <v>796</v>
      </c>
      <c r="L35" s="3" t="s">
        <v>42</v>
      </c>
      <c r="M35" s="4">
        <v>45778</v>
      </c>
      <c r="N35" s="3" t="s">
        <v>136</v>
      </c>
    </row>
    <row r="36" spans="1:14">
      <c r="A36" s="3" t="s">
        <v>32</v>
      </c>
      <c r="B36" s="3"/>
      <c r="C36" s="3" t="s">
        <v>64</v>
      </c>
      <c r="D36" s="3"/>
      <c r="E36" s="3" t="s">
        <v>64</v>
      </c>
      <c r="F36" s="50" t="s">
        <v>75</v>
      </c>
      <c r="G36" s="3" t="s">
        <v>3</v>
      </c>
      <c r="H36" s="3">
        <v>920</v>
      </c>
      <c r="I36" s="3">
        <v>20</v>
      </c>
      <c r="J36" s="3">
        <f>I36*H36</f>
        <v>18400</v>
      </c>
      <c r="K36" s="3"/>
      <c r="L36" s="3" t="s">
        <v>42</v>
      </c>
      <c r="M36" s="4">
        <v>45717</v>
      </c>
      <c r="N36" s="3" t="s">
        <v>136</v>
      </c>
    </row>
    <row r="37" spans="1:14">
      <c r="A37" s="3" t="s">
        <v>32</v>
      </c>
      <c r="B37" s="3"/>
      <c r="C37" s="3" t="s">
        <v>64</v>
      </c>
      <c r="D37" s="3"/>
      <c r="E37" s="3" t="s">
        <v>64</v>
      </c>
      <c r="F37" s="50" t="s">
        <v>76</v>
      </c>
      <c r="G37" s="3" t="s">
        <v>3</v>
      </c>
      <c r="H37" s="3">
        <v>1</v>
      </c>
      <c r="I37" s="6">
        <v>1595</v>
      </c>
      <c r="J37" s="6">
        <v>1595</v>
      </c>
      <c r="K37" s="6">
        <v>1595</v>
      </c>
      <c r="L37" s="3" t="s">
        <v>39</v>
      </c>
      <c r="M37" s="4">
        <v>45717</v>
      </c>
      <c r="N37" s="3" t="s">
        <v>136</v>
      </c>
    </row>
    <row r="38" spans="1:14" s="47" customFormat="1" ht="14.25" customHeight="1">
      <c r="A38" s="39" t="s">
        <v>32</v>
      </c>
      <c r="B38" s="39"/>
      <c r="C38" s="39" t="s">
        <v>64</v>
      </c>
      <c r="D38" s="39"/>
      <c r="E38" s="39" t="s">
        <v>64</v>
      </c>
      <c r="F38" s="51" t="s">
        <v>77</v>
      </c>
      <c r="G38" s="39" t="s">
        <v>3</v>
      </c>
      <c r="H38" s="39">
        <v>24</v>
      </c>
      <c r="I38" s="39"/>
      <c r="J38" s="39"/>
      <c r="K38" s="39"/>
      <c r="L38" s="39" t="s">
        <v>42</v>
      </c>
      <c r="M38" s="41">
        <v>45809</v>
      </c>
      <c r="N38" s="39" t="s">
        <v>136</v>
      </c>
    </row>
    <row r="39" spans="1:14" ht="43.5">
      <c r="A39" s="3"/>
      <c r="B39" s="3"/>
      <c r="C39" s="3" t="s">
        <v>64</v>
      </c>
      <c r="D39" s="3"/>
      <c r="E39" s="3" t="s">
        <v>64</v>
      </c>
      <c r="F39" s="50" t="s">
        <v>128</v>
      </c>
      <c r="G39" s="3" t="s">
        <v>3</v>
      </c>
      <c r="H39" s="10">
        <v>3819</v>
      </c>
      <c r="I39" s="7" t="s">
        <v>129</v>
      </c>
      <c r="J39" s="6">
        <v>12121.82</v>
      </c>
      <c r="K39" s="6">
        <v>12121.82</v>
      </c>
      <c r="L39" s="3" t="s">
        <v>42</v>
      </c>
      <c r="M39" s="4">
        <v>45870</v>
      </c>
      <c r="N39" s="3" t="s">
        <v>136</v>
      </c>
    </row>
    <row r="40" spans="1:14" ht="30">
      <c r="A40" s="3" t="s">
        <v>32</v>
      </c>
      <c r="B40" s="3"/>
      <c r="C40" s="3" t="s">
        <v>64</v>
      </c>
      <c r="D40" s="3"/>
      <c r="E40" s="3" t="s">
        <v>64</v>
      </c>
      <c r="F40" s="49" t="s">
        <v>130</v>
      </c>
      <c r="G40" s="3" t="s">
        <v>3</v>
      </c>
      <c r="H40" s="3">
        <v>8</v>
      </c>
      <c r="I40" s="3">
        <v>250</v>
      </c>
      <c r="J40" s="6">
        <v>2000</v>
      </c>
      <c r="K40" s="6">
        <v>2000</v>
      </c>
      <c r="L40" s="3" t="s">
        <v>42</v>
      </c>
      <c r="M40" s="4">
        <v>45778</v>
      </c>
      <c r="N40" s="3" t="s">
        <v>136</v>
      </c>
    </row>
    <row r="41" spans="1:14">
      <c r="A41" s="3" t="s">
        <v>32</v>
      </c>
      <c r="B41" s="3"/>
      <c r="C41" s="3" t="s">
        <v>64</v>
      </c>
      <c r="D41" s="3"/>
      <c r="E41" s="3" t="s">
        <v>64</v>
      </c>
      <c r="F41" s="50" t="s">
        <v>78</v>
      </c>
      <c r="G41" s="3" t="s">
        <v>3</v>
      </c>
      <c r="H41" s="3">
        <v>1</v>
      </c>
      <c r="I41" s="6">
        <v>2500</v>
      </c>
      <c r="J41" s="6">
        <v>2500</v>
      </c>
      <c r="K41" s="6">
        <v>2500</v>
      </c>
      <c r="L41" s="3" t="s">
        <v>42</v>
      </c>
      <c r="M41" s="4">
        <v>45901</v>
      </c>
      <c r="N41" s="3" t="s">
        <v>136</v>
      </c>
    </row>
    <row r="42" spans="1:14" s="47" customFormat="1">
      <c r="A42" s="39" t="s">
        <v>32</v>
      </c>
      <c r="B42" s="39"/>
      <c r="C42" s="39" t="s">
        <v>1</v>
      </c>
      <c r="D42" s="39"/>
      <c r="E42" s="39" t="s">
        <v>82</v>
      </c>
      <c r="F42" s="51" t="s">
        <v>80</v>
      </c>
      <c r="G42" s="39" t="s">
        <v>3</v>
      </c>
      <c r="H42" s="39"/>
      <c r="I42" s="39"/>
      <c r="J42" s="39"/>
      <c r="K42" s="39"/>
      <c r="L42" s="39" t="s">
        <v>20</v>
      </c>
      <c r="M42" s="41">
        <v>45717</v>
      </c>
      <c r="N42" s="39" t="s">
        <v>18</v>
      </c>
    </row>
    <row r="43" spans="1:14">
      <c r="A43" s="3" t="s">
        <v>32</v>
      </c>
      <c r="B43" s="3"/>
      <c r="C43" s="3" t="s">
        <v>1</v>
      </c>
      <c r="D43" s="3"/>
      <c r="E43" s="39" t="s">
        <v>82</v>
      </c>
      <c r="F43" s="51" t="s">
        <v>81</v>
      </c>
      <c r="G43" s="39" t="s">
        <v>3</v>
      </c>
      <c r="H43" s="39">
        <v>12</v>
      </c>
      <c r="I43" s="39">
        <v>290.83</v>
      </c>
      <c r="J43" s="40">
        <v>3490</v>
      </c>
      <c r="K43" s="40">
        <v>3490</v>
      </c>
      <c r="L43" s="39" t="s">
        <v>20</v>
      </c>
      <c r="M43" s="41">
        <v>45717</v>
      </c>
      <c r="N43" s="39" t="s">
        <v>18</v>
      </c>
    </row>
    <row r="44" spans="1:14" s="47" customFormat="1">
      <c r="A44" s="39" t="s">
        <v>32</v>
      </c>
      <c r="B44" s="39"/>
      <c r="C44" s="39" t="s">
        <v>64</v>
      </c>
      <c r="D44" s="39"/>
      <c r="E44" s="39" t="s">
        <v>64</v>
      </c>
      <c r="F44" s="51" t="s">
        <v>91</v>
      </c>
      <c r="G44" s="39" t="s">
        <v>3</v>
      </c>
      <c r="H44" s="39">
        <v>9</v>
      </c>
      <c r="I44" s="39"/>
      <c r="J44" s="39"/>
      <c r="K44" s="39"/>
      <c r="L44" s="39" t="s">
        <v>39</v>
      </c>
      <c r="M44" s="41">
        <v>45901</v>
      </c>
      <c r="N44" s="39" t="s">
        <v>18</v>
      </c>
    </row>
    <row r="45" spans="1:14">
      <c r="A45" s="3" t="s">
        <v>32</v>
      </c>
      <c r="B45" s="3"/>
      <c r="C45" s="3" t="s">
        <v>64</v>
      </c>
      <c r="D45" s="3"/>
      <c r="E45" s="3" t="s">
        <v>64</v>
      </c>
      <c r="F45" s="53" t="s">
        <v>133</v>
      </c>
      <c r="G45" s="3" t="s">
        <v>3</v>
      </c>
      <c r="H45" s="3">
        <v>35</v>
      </c>
      <c r="I45" s="3">
        <v>120</v>
      </c>
      <c r="J45" s="6">
        <v>4200</v>
      </c>
      <c r="K45" s="6">
        <v>4200</v>
      </c>
      <c r="L45" s="3" t="s">
        <v>20</v>
      </c>
      <c r="M45" s="4">
        <v>45689</v>
      </c>
      <c r="N45" s="3" t="s">
        <v>18</v>
      </c>
    </row>
    <row r="46" spans="1:14">
      <c r="A46" s="3"/>
      <c r="B46" s="3"/>
      <c r="C46" s="3"/>
      <c r="D46" s="3"/>
      <c r="E46" s="3"/>
      <c r="F46" s="3"/>
      <c r="G46" s="3" t="s">
        <v>3</v>
      </c>
      <c r="H46" s="3"/>
      <c r="I46" s="3"/>
      <c r="J46" s="3"/>
      <c r="K46" s="3"/>
      <c r="L46" s="3"/>
      <c r="M46" s="4"/>
      <c r="N46" s="3"/>
    </row>
    <row r="47" spans="1:14">
      <c r="A47" s="3"/>
      <c r="B47" s="3"/>
      <c r="C47" s="3"/>
      <c r="D47" s="3"/>
      <c r="E47" s="3"/>
      <c r="F47" s="3"/>
      <c r="G47" s="3" t="s">
        <v>3</v>
      </c>
      <c r="H47" s="3"/>
      <c r="I47" s="3"/>
      <c r="J47" s="3"/>
      <c r="K47" s="3"/>
      <c r="L47" s="3"/>
      <c r="M47" s="4"/>
      <c r="N47" s="3"/>
    </row>
    <row r="48" spans="1:14">
      <c r="A48" s="3"/>
      <c r="B48" s="3"/>
      <c r="C48" s="3"/>
      <c r="D48" s="3"/>
      <c r="E48" s="3"/>
      <c r="F48" s="3"/>
      <c r="G48" s="3" t="s">
        <v>2</v>
      </c>
      <c r="H48" s="3"/>
      <c r="I48" s="3"/>
      <c r="J48" s="3"/>
      <c r="K48" s="3"/>
      <c r="L48" s="3"/>
      <c r="M48" s="4"/>
      <c r="N48" s="3"/>
    </row>
    <row r="49" spans="1:14">
      <c r="A49" s="3"/>
      <c r="B49" s="3"/>
      <c r="C49" s="3"/>
      <c r="D49" s="3"/>
      <c r="E49" s="3"/>
      <c r="F49" s="3"/>
      <c r="G49" s="3" t="s">
        <v>3</v>
      </c>
      <c r="H49" s="3"/>
      <c r="I49" s="3"/>
      <c r="J49" s="3"/>
      <c r="K49" s="3"/>
      <c r="L49" s="3"/>
      <c r="M49" s="4"/>
      <c r="N49" s="3"/>
    </row>
    <row r="50" spans="1:14">
      <c r="A50" s="3"/>
      <c r="B50" s="3"/>
      <c r="C50" s="3"/>
      <c r="D50" s="3"/>
      <c r="E50" s="3"/>
      <c r="F50" s="3"/>
      <c r="G50" s="3" t="s">
        <v>3</v>
      </c>
      <c r="H50" s="3"/>
      <c r="I50" s="3"/>
      <c r="J50" s="3"/>
      <c r="K50" s="3"/>
      <c r="L50" s="3"/>
      <c r="M50" s="4"/>
      <c r="N50" s="3"/>
    </row>
    <row r="51" spans="1:14">
      <c r="A51" s="3"/>
      <c r="B51" s="3"/>
      <c r="C51" s="3"/>
      <c r="D51" s="3"/>
      <c r="E51" s="3"/>
      <c r="F51" s="3"/>
      <c r="G51" s="3" t="s">
        <v>3</v>
      </c>
      <c r="H51" s="3"/>
      <c r="I51" s="3"/>
      <c r="J51" s="3"/>
      <c r="K51" s="3"/>
      <c r="L51" s="3"/>
      <c r="M51" s="4"/>
      <c r="N51" s="3"/>
    </row>
    <row r="52" spans="1:14">
      <c r="A52" s="3"/>
      <c r="B52" s="3"/>
      <c r="C52" s="3"/>
      <c r="D52" s="3"/>
      <c r="E52" s="3"/>
      <c r="F52" s="3"/>
      <c r="G52" s="3" t="s">
        <v>3</v>
      </c>
      <c r="H52" s="3"/>
      <c r="I52" s="3"/>
      <c r="J52" s="3"/>
      <c r="K52" s="3"/>
      <c r="L52" s="3"/>
      <c r="M52" s="4"/>
      <c r="N52" s="3"/>
    </row>
    <row r="53" spans="1:14">
      <c r="A53" s="3"/>
      <c r="B53" s="3"/>
      <c r="C53" s="3"/>
      <c r="D53" s="3"/>
      <c r="E53" s="3"/>
      <c r="F53" s="3"/>
      <c r="G53" s="3" t="s">
        <v>3</v>
      </c>
      <c r="H53" s="3"/>
      <c r="I53" s="3"/>
      <c r="J53" s="3"/>
      <c r="K53" s="3"/>
      <c r="L53" s="3"/>
      <c r="M53" s="4"/>
      <c r="N53" s="3"/>
    </row>
    <row r="54" spans="1:14">
      <c r="A54" s="3"/>
      <c r="B54" s="3"/>
      <c r="C54" s="3"/>
      <c r="D54" s="3"/>
      <c r="E54" s="3"/>
      <c r="F54" s="3"/>
      <c r="G54" s="3" t="s">
        <v>3</v>
      </c>
      <c r="H54" s="3"/>
      <c r="I54" s="3"/>
      <c r="J54" s="3"/>
      <c r="K54" s="3"/>
      <c r="L54" s="3"/>
      <c r="M54" s="4"/>
      <c r="N54" s="3"/>
    </row>
    <row r="55" spans="1:14">
      <c r="A55" s="3"/>
      <c r="B55" s="3"/>
      <c r="C55" s="3"/>
      <c r="D55" s="3"/>
      <c r="E55" s="3"/>
      <c r="F55" s="3"/>
      <c r="G55" s="3" t="s">
        <v>3</v>
      </c>
      <c r="H55" s="3"/>
      <c r="I55" s="3"/>
      <c r="J55" s="3"/>
      <c r="K55" s="3"/>
      <c r="L55" s="3"/>
      <c r="M55" s="4"/>
      <c r="N55" s="3"/>
    </row>
    <row r="56" spans="1:14">
      <c r="A56" s="3"/>
      <c r="B56" s="3"/>
      <c r="C56" s="3"/>
      <c r="D56" s="3"/>
      <c r="E56" s="3"/>
      <c r="F56" s="3"/>
      <c r="G56" s="3" t="s">
        <v>3</v>
      </c>
      <c r="H56" s="3"/>
      <c r="I56" s="3"/>
      <c r="J56" s="3"/>
      <c r="K56" s="3"/>
      <c r="L56" s="3"/>
      <c r="M56" s="4"/>
      <c r="N56" s="3"/>
    </row>
    <row r="57" spans="1:14">
      <c r="A57" s="3"/>
      <c r="B57" s="3"/>
      <c r="C57" s="3"/>
      <c r="D57" s="3"/>
      <c r="E57" s="3"/>
      <c r="F57" s="3"/>
      <c r="G57" s="3" t="s">
        <v>3</v>
      </c>
      <c r="H57" s="3"/>
      <c r="I57" s="3"/>
      <c r="J57" s="3"/>
      <c r="K57" s="3"/>
      <c r="L57" s="3"/>
      <c r="M57" s="4"/>
      <c r="N57" s="3"/>
    </row>
    <row r="58" spans="1:14">
      <c r="A58" s="3"/>
      <c r="B58" s="3"/>
      <c r="C58" s="3"/>
      <c r="D58" s="3"/>
      <c r="E58" s="3"/>
      <c r="F58" s="3"/>
      <c r="G58" s="3" t="s">
        <v>3</v>
      </c>
      <c r="H58" s="3"/>
      <c r="I58" s="3"/>
      <c r="J58" s="3"/>
      <c r="K58" s="3"/>
      <c r="L58" s="3"/>
      <c r="M58" s="4"/>
      <c r="N58" s="3"/>
    </row>
    <row r="59" spans="1:14">
      <c r="A59" s="3"/>
      <c r="B59" s="3"/>
      <c r="C59" s="3"/>
      <c r="D59" s="3"/>
      <c r="E59" s="3"/>
      <c r="F59" s="3"/>
      <c r="G59" s="3" t="s">
        <v>3</v>
      </c>
      <c r="H59" s="3"/>
      <c r="I59" s="3"/>
      <c r="J59" s="3"/>
      <c r="K59" s="3"/>
      <c r="L59" s="3"/>
      <c r="M59" s="4"/>
      <c r="N59" s="3"/>
    </row>
    <row r="60" spans="1:14">
      <c r="A60" s="3"/>
      <c r="B60" s="3"/>
      <c r="C60" s="3"/>
      <c r="D60" s="3"/>
      <c r="E60" s="3"/>
      <c r="F60" s="3"/>
      <c r="G60" s="3" t="s">
        <v>3</v>
      </c>
      <c r="H60" s="3"/>
      <c r="I60" s="3"/>
      <c r="J60" s="3"/>
      <c r="K60" s="3"/>
      <c r="L60" s="3"/>
      <c r="M60" s="4"/>
      <c r="N60" s="3"/>
    </row>
    <row r="61" spans="1:14">
      <c r="A61" s="3"/>
      <c r="B61" s="3"/>
      <c r="C61" s="3"/>
      <c r="D61" s="3"/>
      <c r="E61" s="3"/>
      <c r="F61" s="3"/>
      <c r="G61" s="3" t="s">
        <v>3</v>
      </c>
      <c r="H61" s="3"/>
      <c r="I61" s="3"/>
      <c r="J61" s="3"/>
      <c r="K61" s="3"/>
      <c r="L61" s="3"/>
      <c r="M61" s="4"/>
      <c r="N61" s="3"/>
    </row>
    <row r="62" spans="1:14">
      <c r="A62" s="3"/>
      <c r="B62" s="3"/>
      <c r="C62" s="3"/>
      <c r="D62" s="3"/>
      <c r="E62" s="3"/>
      <c r="F62" s="3"/>
      <c r="G62" s="3" t="s">
        <v>4</v>
      </c>
      <c r="H62" s="3"/>
      <c r="I62" s="3"/>
      <c r="J62" s="3"/>
      <c r="K62" s="3"/>
      <c r="L62" s="3"/>
      <c r="M62" s="4"/>
      <c r="N62" s="3"/>
    </row>
    <row r="63" spans="1:14">
      <c r="A63" s="3"/>
      <c r="B63" s="3"/>
      <c r="C63" s="3"/>
      <c r="D63" s="3"/>
      <c r="E63" s="3"/>
      <c r="F63" s="3"/>
      <c r="G63" s="3" t="s">
        <v>3</v>
      </c>
      <c r="H63" s="3"/>
      <c r="I63" s="3"/>
      <c r="J63" s="3"/>
      <c r="K63" s="3"/>
      <c r="L63" s="3"/>
      <c r="M63" s="4"/>
      <c r="N63" s="3"/>
    </row>
    <row r="64" spans="1:14">
      <c r="A64" s="3"/>
      <c r="B64" s="3"/>
      <c r="C64" s="3"/>
      <c r="D64" s="3"/>
      <c r="E64" s="3"/>
      <c r="F64" s="3"/>
      <c r="G64" s="3" t="s">
        <v>3</v>
      </c>
      <c r="H64" s="3"/>
      <c r="I64" s="3"/>
      <c r="J64" s="3"/>
      <c r="K64" s="3"/>
      <c r="L64" s="3"/>
      <c r="M64" s="4"/>
      <c r="N64" s="3"/>
    </row>
    <row r="65" spans="1:14">
      <c r="A65" s="3"/>
      <c r="B65" s="3"/>
      <c r="C65" s="3"/>
      <c r="D65" s="3"/>
      <c r="E65" s="3"/>
      <c r="F65" s="3"/>
      <c r="G65" s="3" t="s">
        <v>3</v>
      </c>
      <c r="H65" s="3"/>
      <c r="I65" s="3"/>
      <c r="J65" s="3"/>
      <c r="K65" s="3"/>
      <c r="L65" s="3"/>
      <c r="M65" s="4"/>
      <c r="N65" s="3"/>
    </row>
    <row r="66" spans="1:14">
      <c r="A66" s="3"/>
      <c r="B66" s="3"/>
      <c r="C66" s="3"/>
      <c r="D66" s="3"/>
      <c r="E66" s="3"/>
      <c r="F66" s="3"/>
      <c r="G66" s="3" t="s">
        <v>3</v>
      </c>
      <c r="H66" s="3"/>
      <c r="I66" s="3"/>
      <c r="J66" s="3"/>
      <c r="K66" s="3"/>
      <c r="L66" s="3"/>
      <c r="M66" s="4"/>
      <c r="N66" s="3"/>
    </row>
    <row r="67" spans="1:14">
      <c r="A67" s="3"/>
      <c r="B67" s="3"/>
      <c r="C67" s="3"/>
      <c r="D67" s="3"/>
      <c r="E67" s="3"/>
      <c r="F67" s="3"/>
      <c r="G67" s="3" t="s">
        <v>3</v>
      </c>
      <c r="H67" s="3"/>
      <c r="I67" s="3"/>
      <c r="J67" s="3"/>
      <c r="K67" s="3"/>
      <c r="L67" s="3"/>
      <c r="M67" s="4"/>
      <c r="N67" s="3"/>
    </row>
    <row r="68" spans="1:14">
      <c r="A68" s="3"/>
      <c r="B68" s="3"/>
      <c r="C68" s="3"/>
      <c r="D68" s="3"/>
      <c r="E68" s="3"/>
      <c r="F68" s="3"/>
      <c r="G68" s="3" t="s">
        <v>3</v>
      </c>
      <c r="H68" s="3"/>
      <c r="I68" s="3"/>
      <c r="J68" s="3"/>
      <c r="K68" s="3"/>
      <c r="L68" s="3"/>
      <c r="M68" s="4"/>
      <c r="N68" s="3"/>
    </row>
    <row r="69" spans="1:14">
      <c r="A69" s="3"/>
      <c r="B69" s="3"/>
      <c r="C69" s="3"/>
      <c r="D69" s="3"/>
      <c r="E69" s="3"/>
      <c r="F69" s="3"/>
      <c r="G69" s="3" t="s">
        <v>3</v>
      </c>
      <c r="H69" s="3"/>
      <c r="I69" s="3"/>
      <c r="J69" s="3"/>
      <c r="K69" s="3"/>
      <c r="L69" s="3"/>
      <c r="M69" s="4"/>
      <c r="N69" s="3"/>
    </row>
    <row r="70" spans="1:14">
      <c r="A70" s="3"/>
      <c r="B70" s="3"/>
      <c r="C70" s="3"/>
      <c r="D70" s="3"/>
      <c r="E70" s="3"/>
      <c r="F70" s="3"/>
      <c r="G70" s="3" t="s">
        <v>3</v>
      </c>
      <c r="H70" s="3"/>
      <c r="I70" s="3"/>
      <c r="J70" s="3"/>
      <c r="K70" s="3"/>
      <c r="L70" s="3"/>
      <c r="M70" s="4"/>
      <c r="N70" s="3"/>
    </row>
    <row r="71" spans="1:14">
      <c r="A71" s="3"/>
      <c r="B71" s="3"/>
      <c r="C71" s="3"/>
      <c r="D71" s="3"/>
      <c r="E71" s="3"/>
      <c r="F71" s="3"/>
      <c r="G71" s="3" t="s">
        <v>3</v>
      </c>
      <c r="H71" s="3"/>
      <c r="I71" s="3"/>
      <c r="J71" s="3"/>
      <c r="K71" s="3"/>
      <c r="L71" s="3"/>
      <c r="M71" s="4"/>
      <c r="N71" s="3"/>
    </row>
    <row r="72" spans="1:14">
      <c r="A72" s="3"/>
      <c r="B72" s="3"/>
      <c r="C72" s="3"/>
      <c r="D72" s="3"/>
      <c r="E72" s="3"/>
      <c r="F72" s="3"/>
      <c r="G72" s="3" t="s">
        <v>3</v>
      </c>
      <c r="H72" s="3"/>
      <c r="I72" s="3"/>
      <c r="J72" s="3"/>
      <c r="K72" s="3"/>
      <c r="L72" s="3"/>
      <c r="M72" s="4"/>
      <c r="N72" s="3"/>
    </row>
    <row r="73" spans="1:14">
      <c r="A73" s="3"/>
      <c r="B73" s="3"/>
      <c r="C73" s="3"/>
      <c r="D73" s="3"/>
      <c r="E73" s="3"/>
      <c r="F73" s="3"/>
      <c r="G73" s="3" t="s">
        <v>5</v>
      </c>
      <c r="H73" s="3"/>
      <c r="I73" s="3"/>
      <c r="J73" s="3"/>
      <c r="K73" s="3"/>
      <c r="L73" s="3"/>
      <c r="M73" s="4"/>
      <c r="N73" s="3"/>
    </row>
    <row r="74" spans="1:14">
      <c r="A74" s="3"/>
      <c r="B74" s="3"/>
      <c r="C74" s="3"/>
      <c r="D74" s="3"/>
      <c r="E74" s="3"/>
      <c r="F74" s="3"/>
      <c r="G74" s="3" t="s">
        <v>3</v>
      </c>
      <c r="H74" s="3"/>
      <c r="I74" s="3"/>
      <c r="J74" s="3"/>
      <c r="K74" s="3"/>
      <c r="L74" s="3"/>
      <c r="M74" s="4"/>
      <c r="N74" s="3"/>
    </row>
    <row r="75" spans="1:14">
      <c r="A75" s="3"/>
      <c r="B75" s="3"/>
      <c r="C75" s="3"/>
      <c r="D75" s="3"/>
      <c r="E75" s="3"/>
      <c r="F75" s="3"/>
      <c r="G75" s="3" t="s">
        <v>3</v>
      </c>
      <c r="H75" s="3"/>
      <c r="I75" s="3"/>
      <c r="J75" s="3"/>
      <c r="K75" s="3"/>
      <c r="L75" s="3"/>
      <c r="M75" s="4"/>
      <c r="N75" s="3"/>
    </row>
    <row r="76" spans="1:14">
      <c r="A76" s="3"/>
      <c r="B76" s="3"/>
      <c r="C76" s="3"/>
      <c r="D76" s="3"/>
      <c r="E76" s="3"/>
      <c r="F76" s="3"/>
      <c r="G76" s="3" t="s">
        <v>3</v>
      </c>
      <c r="H76" s="3"/>
      <c r="I76" s="3"/>
      <c r="J76" s="3"/>
      <c r="K76" s="3"/>
      <c r="L76" s="3"/>
      <c r="M76" s="4"/>
      <c r="N76" s="3"/>
    </row>
    <row r="77" spans="1:14">
      <c r="A77" s="3"/>
      <c r="B77" s="3"/>
      <c r="C77" s="3"/>
      <c r="D77" s="3"/>
      <c r="E77" s="3"/>
      <c r="F77" s="3"/>
      <c r="G77" s="3" t="s">
        <v>3</v>
      </c>
      <c r="H77" s="3"/>
      <c r="I77" s="3"/>
      <c r="J77" s="3"/>
      <c r="K77" s="3"/>
      <c r="L77" s="3"/>
      <c r="M77" s="4"/>
      <c r="N77" s="3"/>
    </row>
    <row r="78" spans="1:14">
      <c r="A78" s="3"/>
      <c r="B78" s="3"/>
      <c r="C78" s="3"/>
      <c r="D78" s="3"/>
      <c r="E78" s="3"/>
      <c r="F78" s="3"/>
      <c r="G78" s="3" t="s">
        <v>3</v>
      </c>
      <c r="H78" s="3"/>
      <c r="I78" s="3"/>
      <c r="J78" s="3"/>
      <c r="K78" s="3"/>
      <c r="L78" s="3"/>
      <c r="M78" s="4"/>
      <c r="N78" s="3"/>
    </row>
    <row r="79" spans="1:14">
      <c r="A79" s="3"/>
      <c r="B79" s="3"/>
      <c r="C79" s="3"/>
      <c r="D79" s="3"/>
      <c r="E79" s="3"/>
      <c r="F79" s="3"/>
      <c r="G79" s="3" t="s">
        <v>3</v>
      </c>
      <c r="H79" s="3"/>
      <c r="I79" s="3"/>
      <c r="J79" s="3"/>
      <c r="K79" s="3"/>
      <c r="L79" s="3"/>
      <c r="M79" s="4"/>
      <c r="N79" s="3"/>
    </row>
    <row r="80" spans="1:14">
      <c r="A80" s="3"/>
      <c r="B80" s="3"/>
      <c r="C80" s="3"/>
      <c r="D80" s="3"/>
      <c r="E80" s="3"/>
      <c r="F80" s="3"/>
      <c r="G80" s="3" t="s">
        <v>3</v>
      </c>
      <c r="H80" s="3"/>
      <c r="I80" s="3"/>
      <c r="J80" s="3"/>
      <c r="K80" s="3"/>
      <c r="L80" s="3"/>
      <c r="M80" s="4"/>
      <c r="N80" s="3"/>
    </row>
    <row r="81" spans="1:14">
      <c r="A81" s="3"/>
      <c r="B81" s="3"/>
      <c r="C81" s="3"/>
      <c r="D81" s="3"/>
      <c r="E81" s="3"/>
      <c r="F81" s="3"/>
      <c r="G81" s="3" t="s">
        <v>6</v>
      </c>
      <c r="H81" s="3"/>
      <c r="I81" s="3"/>
      <c r="J81" s="3"/>
      <c r="K81" s="3"/>
      <c r="L81" s="3"/>
      <c r="M81" s="4"/>
      <c r="N81" s="3"/>
    </row>
    <row r="82" spans="1:14">
      <c r="A82" s="3"/>
      <c r="B82" s="3"/>
      <c r="C82" s="3"/>
      <c r="D82" s="3"/>
      <c r="E82" s="3"/>
      <c r="F82" s="3"/>
      <c r="G82" s="3" t="s">
        <v>3</v>
      </c>
      <c r="H82" s="3"/>
      <c r="I82" s="3"/>
      <c r="J82" s="3"/>
      <c r="K82" s="3"/>
      <c r="L82" s="3"/>
      <c r="M82" s="4"/>
      <c r="N82" s="3"/>
    </row>
    <row r="83" spans="1:14">
      <c r="A83" s="3"/>
      <c r="B83" s="3"/>
      <c r="C83" s="3"/>
      <c r="D83" s="3"/>
      <c r="E83" s="3"/>
      <c r="F83" s="3"/>
      <c r="G83" s="3" t="s">
        <v>3</v>
      </c>
      <c r="H83" s="3"/>
      <c r="I83" s="3"/>
      <c r="J83" s="3"/>
      <c r="K83" s="3"/>
      <c r="L83" s="3"/>
      <c r="M83" s="4"/>
      <c r="N83" s="3"/>
    </row>
    <row r="84" spans="1:14">
      <c r="A84" s="3"/>
      <c r="B84" s="3"/>
      <c r="C84" s="3"/>
      <c r="D84" s="3"/>
      <c r="E84" s="3"/>
      <c r="F84" s="3"/>
      <c r="G84" s="3" t="s">
        <v>7</v>
      </c>
      <c r="H84" s="3"/>
      <c r="I84" s="3"/>
      <c r="J84" s="3"/>
      <c r="K84" s="3"/>
      <c r="L84" s="3"/>
      <c r="M84" s="4"/>
      <c r="N84" s="3"/>
    </row>
    <row r="85" spans="1:14">
      <c r="A85" s="3"/>
      <c r="B85" s="3"/>
      <c r="C85" s="3"/>
      <c r="D85" s="3"/>
      <c r="E85" s="3"/>
      <c r="F85" s="3"/>
      <c r="G85" s="3" t="s">
        <v>7</v>
      </c>
      <c r="H85" s="3"/>
      <c r="I85" s="3"/>
      <c r="J85" s="3"/>
      <c r="K85" s="3"/>
      <c r="L85" s="3"/>
      <c r="M85" s="4"/>
      <c r="N85" s="3"/>
    </row>
    <row r="86" spans="1:14">
      <c r="A86" s="3"/>
      <c r="B86" s="3"/>
      <c r="C86" s="3"/>
      <c r="D86" s="3"/>
      <c r="E86" s="3"/>
      <c r="F86" s="3"/>
      <c r="G86" s="3" t="s">
        <v>3</v>
      </c>
      <c r="H86" s="3"/>
      <c r="I86" s="3"/>
      <c r="J86" s="3"/>
      <c r="K86" s="3"/>
      <c r="L86" s="3"/>
      <c r="M86" s="4"/>
      <c r="N86" s="3"/>
    </row>
    <row r="87" spans="1:14">
      <c r="A87" s="3"/>
      <c r="B87" s="3"/>
      <c r="C87" s="3"/>
      <c r="D87" s="3"/>
      <c r="E87" s="3"/>
      <c r="F87" s="3"/>
      <c r="G87" s="3" t="s">
        <v>3</v>
      </c>
      <c r="H87" s="3"/>
      <c r="I87" s="3"/>
      <c r="J87" s="3"/>
      <c r="K87" s="3"/>
      <c r="L87" s="3"/>
      <c r="M87" s="4"/>
      <c r="N87" s="3"/>
    </row>
    <row r="88" spans="1:14">
      <c r="A88" s="3"/>
      <c r="B88" s="3"/>
      <c r="C88" s="3"/>
      <c r="D88" s="3"/>
      <c r="E88" s="3"/>
      <c r="F88" s="3"/>
      <c r="G88" s="3" t="s">
        <v>3</v>
      </c>
      <c r="H88" s="3"/>
      <c r="I88" s="3"/>
      <c r="J88" s="3"/>
      <c r="K88" s="3"/>
      <c r="L88" s="3"/>
      <c r="M88" s="4"/>
      <c r="N88" s="3"/>
    </row>
    <row r="89" spans="1:14">
      <c r="A89" s="3"/>
      <c r="B89" s="3"/>
      <c r="C89" s="3"/>
      <c r="D89" s="3"/>
      <c r="E89" s="3"/>
      <c r="F89" s="3"/>
      <c r="G89" s="3" t="s">
        <v>3</v>
      </c>
      <c r="H89" s="3"/>
      <c r="I89" s="3"/>
      <c r="J89" s="3"/>
      <c r="K89" s="3"/>
      <c r="L89" s="3"/>
      <c r="M89" s="4"/>
      <c r="N89" s="3"/>
    </row>
    <row r="90" spans="1:14">
      <c r="A90" s="3"/>
      <c r="B90" s="3"/>
      <c r="C90" s="3"/>
      <c r="D90" s="3"/>
      <c r="E90" s="3"/>
      <c r="F90" s="3"/>
      <c r="G90" s="3" t="s">
        <v>3</v>
      </c>
      <c r="H90" s="3"/>
      <c r="I90" s="3"/>
      <c r="J90" s="3"/>
      <c r="K90" s="3"/>
      <c r="L90" s="3"/>
      <c r="M90" s="4"/>
      <c r="N90" s="3"/>
    </row>
    <row r="91" spans="1:14">
      <c r="A91" s="3"/>
      <c r="B91" s="3"/>
      <c r="C91" s="3"/>
      <c r="D91" s="3"/>
      <c r="E91" s="3"/>
      <c r="F91" s="3"/>
      <c r="G91" s="3" t="s">
        <v>6</v>
      </c>
      <c r="H91" s="3"/>
      <c r="I91" s="3"/>
      <c r="J91" s="3"/>
      <c r="K91" s="3"/>
      <c r="L91" s="3"/>
      <c r="M91" s="4"/>
      <c r="N91" s="3"/>
    </row>
    <row r="92" spans="1:14">
      <c r="A92" s="3"/>
      <c r="B92" s="3"/>
      <c r="C92" s="3"/>
      <c r="D92" s="3"/>
      <c r="E92" s="3"/>
      <c r="F92" s="3"/>
      <c r="G92" s="3" t="s">
        <v>6</v>
      </c>
      <c r="H92" s="3"/>
      <c r="I92" s="3"/>
      <c r="J92" s="3"/>
      <c r="K92" s="3"/>
      <c r="L92" s="3"/>
      <c r="M92" s="4"/>
      <c r="N92" s="3"/>
    </row>
    <row r="93" spans="1:14">
      <c r="A93" s="3"/>
      <c r="B93" s="3"/>
      <c r="C93" s="3"/>
      <c r="D93" s="3"/>
      <c r="E93" s="3"/>
      <c r="F93" s="3"/>
      <c r="G93" s="3" t="s">
        <v>3</v>
      </c>
      <c r="H93" s="3"/>
      <c r="I93" s="3"/>
      <c r="J93" s="3"/>
      <c r="K93" s="3"/>
      <c r="L93" s="3"/>
      <c r="M93" s="4"/>
      <c r="N93" s="3"/>
    </row>
    <row r="94" spans="1:14">
      <c r="A94" s="3"/>
      <c r="B94" s="3"/>
      <c r="C94" s="3"/>
      <c r="D94" s="3"/>
      <c r="E94" s="3"/>
      <c r="F94" s="3"/>
      <c r="G94" s="3" t="s">
        <v>3</v>
      </c>
      <c r="H94" s="3"/>
      <c r="I94" s="3"/>
      <c r="J94" s="3"/>
      <c r="K94" s="3"/>
      <c r="L94" s="3"/>
      <c r="M94" s="4"/>
      <c r="N94" s="3"/>
    </row>
    <row r="95" spans="1:14">
      <c r="A95" s="3"/>
      <c r="B95" s="3"/>
      <c r="C95" s="3"/>
      <c r="D95" s="3"/>
      <c r="E95" s="3"/>
      <c r="F95" s="3"/>
      <c r="G95" s="3" t="s">
        <v>5</v>
      </c>
      <c r="H95" s="3"/>
      <c r="I95" s="3"/>
      <c r="J95" s="3"/>
      <c r="K95" s="3"/>
      <c r="L95" s="3"/>
      <c r="M95" s="4"/>
      <c r="N95" s="3"/>
    </row>
    <row r="96" spans="1:14">
      <c r="A96" s="3"/>
      <c r="B96" s="3"/>
      <c r="C96" s="3"/>
      <c r="D96" s="3"/>
      <c r="E96" s="3"/>
      <c r="F96" s="3"/>
      <c r="G96" s="3" t="s">
        <v>5</v>
      </c>
      <c r="H96" s="3"/>
      <c r="I96" s="3"/>
      <c r="J96" s="3"/>
      <c r="K96" s="3"/>
      <c r="L96" s="3"/>
      <c r="M96" s="4"/>
      <c r="N96" s="3"/>
    </row>
    <row r="97" spans="1:14">
      <c r="A97" s="3"/>
      <c r="B97" s="3"/>
      <c r="C97" s="3"/>
      <c r="D97" s="3"/>
      <c r="E97" s="3"/>
      <c r="F97" s="3"/>
      <c r="G97" s="3" t="s">
        <v>5</v>
      </c>
      <c r="H97" s="3"/>
      <c r="I97" s="3"/>
      <c r="J97" s="3"/>
      <c r="K97" s="3"/>
      <c r="L97" s="3"/>
      <c r="M97" s="4"/>
      <c r="N97" s="3"/>
    </row>
    <row r="98" spans="1:14">
      <c r="A98" s="3"/>
      <c r="B98" s="3"/>
      <c r="C98" s="3"/>
      <c r="D98" s="3"/>
      <c r="E98" s="3"/>
      <c r="F98" s="3"/>
      <c r="G98" s="3" t="s">
        <v>5</v>
      </c>
      <c r="H98" s="3"/>
      <c r="I98" s="3"/>
      <c r="J98" s="3"/>
      <c r="K98" s="3"/>
      <c r="L98" s="3"/>
      <c r="M98" s="4"/>
      <c r="N98" s="3"/>
    </row>
    <row r="99" spans="1:14">
      <c r="A99" s="3"/>
      <c r="B99" s="3"/>
      <c r="C99" s="3"/>
      <c r="D99" s="3"/>
      <c r="E99" s="3"/>
      <c r="F99" s="3"/>
      <c r="G99" s="3" t="s">
        <v>5</v>
      </c>
      <c r="H99" s="3"/>
      <c r="I99" s="3"/>
      <c r="J99" s="3"/>
      <c r="K99" s="3"/>
      <c r="L99" s="3"/>
      <c r="M99" s="4"/>
      <c r="N99" s="3"/>
    </row>
    <row r="100" spans="1:14">
      <c r="A100" s="3"/>
      <c r="B100" s="3"/>
      <c r="C100" s="3"/>
      <c r="D100" s="3"/>
      <c r="E100" s="3"/>
      <c r="F100" s="3"/>
      <c r="G100" s="3" t="s">
        <v>5</v>
      </c>
      <c r="H100" s="3"/>
      <c r="I100" s="3"/>
      <c r="J100" s="3"/>
      <c r="K100" s="3"/>
      <c r="L100" s="3"/>
      <c r="M100" s="4"/>
      <c r="N100" s="3"/>
    </row>
    <row r="101" spans="1:14">
      <c r="A101" s="3"/>
      <c r="B101" s="3"/>
      <c r="C101" s="3"/>
      <c r="D101" s="3"/>
      <c r="E101" s="3"/>
      <c r="F101" s="3"/>
      <c r="G101" s="3" t="s">
        <v>5</v>
      </c>
      <c r="H101" s="3"/>
      <c r="I101" s="3"/>
      <c r="J101" s="3"/>
      <c r="K101" s="3"/>
      <c r="L101" s="3"/>
      <c r="M101" s="4"/>
      <c r="N101" s="3"/>
    </row>
    <row r="102" spans="1:14">
      <c r="A102" s="3"/>
      <c r="B102" s="3"/>
      <c r="C102" s="3"/>
      <c r="D102" s="3"/>
      <c r="E102" s="3"/>
      <c r="F102" s="3"/>
      <c r="G102" s="3" t="s">
        <v>5</v>
      </c>
      <c r="H102" s="3"/>
      <c r="I102" s="3"/>
      <c r="J102" s="3"/>
      <c r="K102" s="3"/>
      <c r="L102" s="3"/>
      <c r="M102" s="4"/>
      <c r="N102" s="3"/>
    </row>
    <row r="103" spans="1:14">
      <c r="A103" s="3"/>
      <c r="B103" s="3"/>
      <c r="C103" s="3"/>
      <c r="D103" s="3"/>
      <c r="E103" s="3"/>
      <c r="F103" s="3"/>
      <c r="G103" s="3" t="s">
        <v>3</v>
      </c>
      <c r="H103" s="3"/>
      <c r="I103" s="3"/>
      <c r="J103" s="3"/>
      <c r="K103" s="3"/>
      <c r="L103" s="3"/>
      <c r="M103" s="4"/>
      <c r="N103" s="3"/>
    </row>
    <row r="104" spans="1:14">
      <c r="A104" s="3"/>
      <c r="B104" s="3"/>
      <c r="C104" s="3"/>
      <c r="D104" s="3"/>
      <c r="E104" s="3"/>
      <c r="F104" s="3"/>
      <c r="G104" s="3" t="s">
        <v>3</v>
      </c>
      <c r="H104" s="3"/>
      <c r="I104" s="3"/>
      <c r="J104" s="3"/>
      <c r="K104" s="3"/>
      <c r="L104" s="3"/>
      <c r="M104" s="4"/>
      <c r="N104" s="3"/>
    </row>
    <row r="105" spans="1:14">
      <c r="A105" s="3"/>
      <c r="B105" s="3"/>
      <c r="C105" s="3"/>
      <c r="D105" s="3"/>
      <c r="E105" s="3"/>
      <c r="F105" s="3"/>
      <c r="G105" s="3" t="s">
        <v>3</v>
      </c>
      <c r="H105" s="3"/>
      <c r="I105" s="3"/>
      <c r="J105" s="3"/>
      <c r="K105" s="3"/>
      <c r="L105" s="3"/>
      <c r="M105" s="4"/>
      <c r="N105" s="3"/>
    </row>
    <row r="106" spans="1:14">
      <c r="A106" s="3"/>
      <c r="B106" s="3"/>
      <c r="C106" s="3"/>
      <c r="D106" s="3"/>
      <c r="E106" s="3"/>
      <c r="F106" s="3"/>
      <c r="G106" s="3" t="s">
        <v>3</v>
      </c>
      <c r="H106" s="3"/>
      <c r="I106" s="3"/>
      <c r="J106" s="3"/>
      <c r="K106" s="3"/>
      <c r="L106" s="3"/>
      <c r="M106" s="4"/>
      <c r="N106" s="3"/>
    </row>
    <row r="107" spans="1:14">
      <c r="A107" s="3"/>
      <c r="B107" s="3"/>
      <c r="C107" s="3"/>
      <c r="D107" s="3"/>
      <c r="E107" s="3"/>
      <c r="F107" s="3"/>
      <c r="G107" s="3" t="s">
        <v>3</v>
      </c>
      <c r="H107" s="3"/>
      <c r="I107" s="3"/>
      <c r="J107" s="3"/>
      <c r="K107" s="3"/>
      <c r="L107" s="3"/>
      <c r="M107" s="4"/>
      <c r="N107" s="3"/>
    </row>
    <row r="108" spans="1:14">
      <c r="A108" s="3"/>
      <c r="B108" s="3"/>
      <c r="C108" s="3"/>
      <c r="D108" s="3"/>
      <c r="E108" s="3"/>
      <c r="F108" s="3"/>
      <c r="G108" s="3" t="s">
        <v>3</v>
      </c>
      <c r="H108" s="3"/>
      <c r="I108" s="3"/>
      <c r="J108" s="3"/>
      <c r="K108" s="3"/>
      <c r="L108" s="3"/>
      <c r="M108" s="4"/>
      <c r="N108" s="3"/>
    </row>
    <row r="109" spans="1:14">
      <c r="A109" s="3"/>
      <c r="B109" s="3"/>
      <c r="C109" s="3"/>
      <c r="D109" s="3"/>
      <c r="E109" s="3"/>
      <c r="F109" s="3"/>
      <c r="G109" s="3" t="s">
        <v>3</v>
      </c>
      <c r="H109" s="3"/>
      <c r="I109" s="3"/>
      <c r="J109" s="3"/>
      <c r="K109" s="3"/>
      <c r="L109" s="3"/>
      <c r="M109" s="4"/>
      <c r="N109" s="3"/>
    </row>
    <row r="110" spans="1:14">
      <c r="A110" s="3"/>
      <c r="B110" s="3"/>
      <c r="C110" s="3"/>
      <c r="D110" s="3"/>
      <c r="E110" s="3"/>
      <c r="F110" s="3"/>
      <c r="G110" s="3" t="s">
        <v>3</v>
      </c>
      <c r="H110" s="3"/>
      <c r="I110" s="3"/>
      <c r="J110" s="3"/>
      <c r="K110" s="3"/>
      <c r="L110" s="3"/>
      <c r="M110" s="4"/>
      <c r="N110" s="3"/>
    </row>
    <row r="111" spans="1:14">
      <c r="A111" s="3"/>
      <c r="B111" s="3"/>
      <c r="C111" s="3"/>
      <c r="D111" s="3"/>
      <c r="E111" s="3"/>
      <c r="F111" s="3"/>
      <c r="G111" s="3" t="s">
        <v>3</v>
      </c>
      <c r="H111" s="3"/>
      <c r="I111" s="3"/>
      <c r="J111" s="3"/>
      <c r="K111" s="3"/>
      <c r="L111" s="3"/>
      <c r="M111" s="4"/>
      <c r="N111" s="3"/>
    </row>
    <row r="112" spans="1:14">
      <c r="A112" s="3"/>
      <c r="B112" s="3"/>
      <c r="C112" s="3"/>
      <c r="D112" s="3"/>
      <c r="E112" s="3"/>
      <c r="F112" s="3"/>
      <c r="G112" s="3" t="s">
        <v>3</v>
      </c>
      <c r="H112" s="3"/>
      <c r="I112" s="3"/>
      <c r="J112" s="3"/>
      <c r="K112" s="3"/>
      <c r="L112" s="3"/>
      <c r="M112" s="4"/>
      <c r="N112" s="3"/>
    </row>
    <row r="113" spans="1:14">
      <c r="A113" s="3"/>
      <c r="B113" s="3"/>
      <c r="C113" s="3"/>
      <c r="D113" s="3"/>
      <c r="E113" s="3"/>
      <c r="F113" s="3"/>
      <c r="G113" s="3" t="s">
        <v>3</v>
      </c>
      <c r="H113" s="3"/>
      <c r="I113" s="3"/>
      <c r="J113" s="3"/>
      <c r="K113" s="3"/>
      <c r="L113" s="3"/>
      <c r="M113" s="4"/>
      <c r="N113" s="3"/>
    </row>
    <row r="114" spans="1:14">
      <c r="A114" s="3"/>
      <c r="B114" s="3"/>
      <c r="C114" s="3"/>
      <c r="D114" s="3"/>
      <c r="E114" s="3"/>
      <c r="F114" s="3"/>
      <c r="G114" s="3" t="s">
        <v>3</v>
      </c>
      <c r="H114" s="3"/>
      <c r="I114" s="3"/>
      <c r="J114" s="3"/>
      <c r="K114" s="3"/>
      <c r="L114" s="3"/>
      <c r="M114" s="4"/>
      <c r="N114" s="3"/>
    </row>
    <row r="115" spans="1:14">
      <c r="A115" s="3"/>
      <c r="B115" s="3"/>
      <c r="C115" s="3"/>
      <c r="D115" s="3"/>
      <c r="E115" s="3"/>
      <c r="F115" s="3"/>
      <c r="G115" s="3" t="s">
        <v>3</v>
      </c>
      <c r="H115" s="3"/>
      <c r="I115" s="3"/>
      <c r="J115" s="3"/>
      <c r="K115" s="3"/>
      <c r="L115" s="3"/>
      <c r="M115" s="4"/>
      <c r="N115" s="3"/>
    </row>
    <row r="116" spans="1:14">
      <c r="A116" s="3"/>
      <c r="B116" s="3"/>
      <c r="C116" s="3"/>
      <c r="D116" s="3"/>
      <c r="E116" s="3"/>
      <c r="F116" s="3"/>
      <c r="G116" s="3" t="s">
        <v>3</v>
      </c>
      <c r="H116" s="3"/>
      <c r="I116" s="3"/>
      <c r="J116" s="3"/>
      <c r="K116" s="3"/>
      <c r="L116" s="3"/>
      <c r="M116" s="4"/>
      <c r="N116" s="3"/>
    </row>
    <row r="117" spans="1:14">
      <c r="A117" s="3"/>
      <c r="B117" s="3"/>
      <c r="C117" s="3"/>
      <c r="D117" s="3"/>
      <c r="E117" s="3"/>
      <c r="F117" s="3"/>
      <c r="G117" s="3" t="s">
        <v>2</v>
      </c>
      <c r="H117" s="3"/>
      <c r="I117" s="3"/>
      <c r="J117" s="3"/>
      <c r="K117" s="3"/>
      <c r="L117" s="3"/>
      <c r="M117" s="4"/>
      <c r="N117" s="3"/>
    </row>
    <row r="118" spans="1:14">
      <c r="A118" s="3"/>
      <c r="B118" s="3"/>
      <c r="C118" s="3"/>
      <c r="D118" s="3"/>
      <c r="E118" s="3"/>
      <c r="F118" s="3"/>
      <c r="G118" s="3" t="s">
        <v>2</v>
      </c>
      <c r="H118" s="3"/>
      <c r="I118" s="3"/>
      <c r="J118" s="3"/>
      <c r="K118" s="3"/>
      <c r="L118" s="3"/>
      <c r="M118" s="4"/>
      <c r="N118" s="3"/>
    </row>
    <row r="119" spans="1:14">
      <c r="A119" s="3"/>
      <c r="B119" s="3"/>
      <c r="C119" s="3"/>
      <c r="D119" s="3"/>
      <c r="E119" s="3"/>
      <c r="F119" s="3"/>
      <c r="G119" s="3" t="s">
        <v>2</v>
      </c>
      <c r="H119" s="3"/>
      <c r="I119" s="3"/>
      <c r="J119" s="3"/>
      <c r="K119" s="3"/>
      <c r="L119" s="3"/>
      <c r="M119" s="4"/>
      <c r="N119" s="3"/>
    </row>
    <row r="120" spans="1:14">
      <c r="A120" s="3"/>
      <c r="B120" s="3"/>
      <c r="C120" s="3"/>
      <c r="D120" s="3"/>
      <c r="E120" s="3"/>
      <c r="F120" s="3"/>
      <c r="G120" s="3" t="s">
        <v>2</v>
      </c>
      <c r="H120" s="3"/>
      <c r="I120" s="3"/>
      <c r="J120" s="3"/>
      <c r="K120" s="3"/>
      <c r="L120" s="3"/>
      <c r="M120" s="4"/>
      <c r="N120" s="3"/>
    </row>
    <row r="121" spans="1:14">
      <c r="A121" s="3"/>
      <c r="B121" s="3"/>
      <c r="C121" s="3"/>
      <c r="D121" s="3"/>
      <c r="E121" s="3"/>
      <c r="F121" s="3"/>
      <c r="G121" s="3" t="s">
        <v>2</v>
      </c>
      <c r="H121" s="3"/>
      <c r="I121" s="3"/>
      <c r="J121" s="3"/>
      <c r="K121" s="3"/>
      <c r="L121" s="3"/>
      <c r="M121" s="4"/>
      <c r="N121" s="3"/>
    </row>
    <row r="122" spans="1:14">
      <c r="A122" s="3"/>
      <c r="B122" s="3"/>
      <c r="C122" s="3"/>
      <c r="D122" s="3"/>
      <c r="E122" s="3"/>
      <c r="F122" s="3"/>
      <c r="G122" s="3" t="s">
        <v>2</v>
      </c>
      <c r="H122" s="3"/>
      <c r="I122" s="3"/>
      <c r="J122" s="3"/>
      <c r="K122" s="3"/>
      <c r="L122" s="3"/>
      <c r="M122" s="4"/>
      <c r="N122" s="3"/>
    </row>
    <row r="123" spans="1:14">
      <c r="A123" s="3"/>
      <c r="B123" s="3"/>
      <c r="C123" s="3"/>
      <c r="D123" s="3"/>
      <c r="E123" s="3"/>
      <c r="F123" s="3"/>
      <c r="G123" s="3" t="s">
        <v>2</v>
      </c>
      <c r="H123" s="3"/>
      <c r="I123" s="3"/>
      <c r="J123" s="3"/>
      <c r="K123" s="3"/>
      <c r="L123" s="3"/>
      <c r="M123" s="4"/>
      <c r="N123" s="3"/>
    </row>
    <row r="124" spans="1:14">
      <c r="A124" s="3"/>
      <c r="B124" s="3"/>
      <c r="C124" s="3"/>
      <c r="D124" s="3"/>
      <c r="E124" s="3"/>
      <c r="F124" s="3"/>
      <c r="G124" s="3" t="s">
        <v>2</v>
      </c>
      <c r="H124" s="3"/>
      <c r="I124" s="3"/>
      <c r="J124" s="3"/>
      <c r="K124" s="3"/>
      <c r="L124" s="3"/>
      <c r="M124" s="4"/>
      <c r="N124" s="3"/>
    </row>
    <row r="125" spans="1:14">
      <c r="A125" s="3"/>
      <c r="B125" s="3"/>
      <c r="C125" s="3"/>
      <c r="D125" s="3"/>
      <c r="E125" s="3"/>
      <c r="F125" s="3"/>
      <c r="G125" s="3" t="s">
        <v>2</v>
      </c>
      <c r="H125" s="3"/>
      <c r="I125" s="3"/>
      <c r="J125" s="3"/>
      <c r="K125" s="3"/>
      <c r="L125" s="3"/>
      <c r="M125" s="4"/>
      <c r="N125" s="3"/>
    </row>
    <row r="126" spans="1:14">
      <c r="A126" s="3"/>
      <c r="B126" s="3"/>
      <c r="C126" s="3"/>
      <c r="D126" s="3"/>
      <c r="E126" s="3"/>
      <c r="F126" s="3"/>
      <c r="G126" s="3" t="s">
        <v>2</v>
      </c>
      <c r="H126" s="3"/>
      <c r="I126" s="3"/>
      <c r="J126" s="3"/>
      <c r="K126" s="3"/>
      <c r="L126" s="3"/>
      <c r="M126" s="4"/>
      <c r="N126" s="3"/>
    </row>
    <row r="127" spans="1:14">
      <c r="A127" s="3"/>
      <c r="B127" s="3"/>
      <c r="C127" s="3"/>
      <c r="D127" s="3"/>
      <c r="E127" s="3"/>
      <c r="F127" s="3"/>
      <c r="G127" s="3" t="s">
        <v>2</v>
      </c>
      <c r="H127" s="3"/>
      <c r="I127" s="3"/>
      <c r="J127" s="3"/>
      <c r="K127" s="3"/>
      <c r="L127" s="3"/>
      <c r="M127" s="4"/>
      <c r="N127" s="3"/>
    </row>
    <row r="128" spans="1:14">
      <c r="A128" s="3"/>
      <c r="B128" s="3"/>
      <c r="C128" s="3"/>
      <c r="D128" s="3"/>
      <c r="E128" s="3"/>
      <c r="F128" s="3"/>
      <c r="G128" s="3" t="s">
        <v>3</v>
      </c>
      <c r="H128" s="3"/>
      <c r="I128" s="3"/>
      <c r="J128" s="3"/>
      <c r="K128" s="3"/>
      <c r="L128" s="3"/>
      <c r="M128" s="4"/>
      <c r="N128" s="3"/>
    </row>
    <row r="129" spans="1:14">
      <c r="A129" s="3"/>
      <c r="B129" s="3"/>
      <c r="C129" s="3"/>
      <c r="D129" s="3"/>
      <c r="E129" s="3"/>
      <c r="F129" s="3"/>
      <c r="G129" s="3" t="s">
        <v>3</v>
      </c>
      <c r="H129" s="3"/>
      <c r="I129" s="3"/>
      <c r="J129" s="3"/>
      <c r="K129" s="3"/>
      <c r="L129" s="3"/>
      <c r="M129" s="4"/>
      <c r="N129" s="3"/>
    </row>
    <row r="130" spans="1:14">
      <c r="A130" s="3"/>
      <c r="B130" s="3"/>
      <c r="C130" s="3"/>
      <c r="D130" s="3"/>
      <c r="E130" s="3"/>
      <c r="F130" s="3"/>
      <c r="G130" s="3" t="s">
        <v>3</v>
      </c>
      <c r="H130" s="3"/>
      <c r="I130" s="3"/>
      <c r="J130" s="3"/>
      <c r="K130" s="3"/>
      <c r="L130" s="3"/>
      <c r="M130" s="4"/>
      <c r="N130" s="3"/>
    </row>
    <row r="131" spans="1:14">
      <c r="A131" s="3"/>
      <c r="B131" s="3"/>
      <c r="C131" s="3"/>
      <c r="D131" s="3"/>
      <c r="E131" s="3"/>
      <c r="F131" s="3"/>
      <c r="G131" s="3" t="s">
        <v>3</v>
      </c>
      <c r="H131" s="3"/>
      <c r="I131" s="3"/>
      <c r="J131" s="3"/>
      <c r="K131" s="3"/>
      <c r="L131" s="3"/>
      <c r="M131" s="4"/>
      <c r="N131" s="3"/>
    </row>
    <row r="132" spans="1:14">
      <c r="A132" s="3"/>
      <c r="B132" s="3"/>
      <c r="C132" s="3"/>
      <c r="D132" s="3"/>
      <c r="E132" s="3"/>
      <c r="F132" s="3"/>
      <c r="G132" s="3" t="s">
        <v>3</v>
      </c>
      <c r="H132" s="3"/>
      <c r="I132" s="3"/>
      <c r="J132" s="3"/>
      <c r="K132" s="3"/>
      <c r="L132" s="3"/>
      <c r="M132" s="4"/>
      <c r="N132" s="3"/>
    </row>
    <row r="133" spans="1:14">
      <c r="A133" s="3"/>
      <c r="B133" s="3"/>
      <c r="C133" s="3"/>
      <c r="D133" s="3"/>
      <c r="E133" s="3"/>
      <c r="F133" s="3"/>
      <c r="G133" s="3" t="s">
        <v>3</v>
      </c>
      <c r="H133" s="3"/>
      <c r="I133" s="3"/>
      <c r="J133" s="3"/>
      <c r="K133" s="3"/>
      <c r="L133" s="3"/>
      <c r="M133" s="4"/>
      <c r="N133" s="3"/>
    </row>
    <row r="134" spans="1:14">
      <c r="A134" s="3"/>
      <c r="B134" s="3"/>
      <c r="C134" s="3"/>
      <c r="D134" s="3"/>
      <c r="E134" s="3"/>
      <c r="F134" s="3"/>
      <c r="G134" s="3" t="s">
        <v>3</v>
      </c>
      <c r="H134" s="3"/>
      <c r="I134" s="3"/>
      <c r="J134" s="3"/>
      <c r="K134" s="3"/>
      <c r="L134" s="3"/>
      <c r="M134" s="4"/>
      <c r="N134" s="3"/>
    </row>
    <row r="135" spans="1:14">
      <c r="A135" s="3"/>
      <c r="B135" s="3"/>
      <c r="C135" s="3"/>
      <c r="D135" s="3"/>
      <c r="E135" s="3"/>
      <c r="F135" s="3"/>
      <c r="G135" s="3" t="s">
        <v>3</v>
      </c>
      <c r="H135" s="3"/>
      <c r="I135" s="3"/>
      <c r="J135" s="3"/>
      <c r="K135" s="3"/>
      <c r="L135" s="3"/>
      <c r="M135" s="4"/>
      <c r="N135" s="3"/>
    </row>
    <row r="136" spans="1:14">
      <c r="A136" s="3"/>
      <c r="B136" s="3"/>
      <c r="C136" s="3"/>
      <c r="D136" s="3"/>
      <c r="E136" s="3"/>
      <c r="F136" s="5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 t="s">
        <v>3</v>
      </c>
      <c r="H138" s="3"/>
      <c r="I138" s="3"/>
      <c r="J138" s="3"/>
      <c r="K138" s="3"/>
      <c r="L138" s="3"/>
      <c r="M138" s="4"/>
      <c r="N138" s="3"/>
    </row>
    <row r="139" spans="1:14">
      <c r="A139" s="3"/>
      <c r="B139" s="3"/>
      <c r="C139" s="3"/>
      <c r="D139" s="3"/>
      <c r="E139" s="3"/>
      <c r="F139" s="3"/>
      <c r="G139" s="3" t="s">
        <v>3</v>
      </c>
      <c r="H139" s="3"/>
      <c r="I139" s="3"/>
      <c r="J139" s="3"/>
      <c r="K139" s="3"/>
      <c r="L139" s="3"/>
      <c r="M139" s="4"/>
      <c r="N139" s="3"/>
    </row>
    <row r="140" spans="1:14">
      <c r="A140" s="3"/>
      <c r="B140" s="3"/>
      <c r="C140" s="3"/>
      <c r="D140" s="3"/>
      <c r="E140" s="3"/>
      <c r="F140" s="3"/>
      <c r="G140" s="3" t="s">
        <v>3</v>
      </c>
      <c r="H140" s="3"/>
      <c r="I140" s="3"/>
      <c r="J140" s="3"/>
      <c r="K140" s="3"/>
      <c r="L140" s="3"/>
      <c r="M140" s="4"/>
      <c r="N140" s="3"/>
    </row>
    <row r="141" spans="1:14">
      <c r="A141" s="3"/>
      <c r="B141" s="3"/>
      <c r="C141" s="3"/>
      <c r="D141" s="3"/>
      <c r="E141" s="3"/>
      <c r="F141" s="3"/>
      <c r="G141" s="3" t="s">
        <v>3</v>
      </c>
      <c r="H141" s="3"/>
      <c r="I141" s="3"/>
      <c r="J141" s="3"/>
      <c r="K141" s="3"/>
      <c r="L141" s="3"/>
      <c r="M141" s="4"/>
      <c r="N141" s="3"/>
    </row>
    <row r="142" spans="1:14">
      <c r="A142" s="3"/>
      <c r="B142" s="3"/>
      <c r="C142" s="3"/>
      <c r="D142" s="3"/>
      <c r="E142" s="3"/>
      <c r="F142" s="3"/>
      <c r="G142" s="3" t="s">
        <v>3</v>
      </c>
      <c r="H142" s="3"/>
      <c r="I142" s="3"/>
      <c r="J142" s="3"/>
      <c r="K142" s="3"/>
      <c r="L142" s="3"/>
      <c r="M142" s="4"/>
      <c r="N142" s="3"/>
    </row>
    <row r="143" spans="1:14">
      <c r="A143" s="3"/>
      <c r="B143" s="3"/>
      <c r="C143" s="3"/>
      <c r="D143" s="3"/>
      <c r="E143" s="3"/>
      <c r="F143" s="3"/>
      <c r="G143" s="3" t="s">
        <v>3</v>
      </c>
      <c r="H143" s="3"/>
      <c r="I143" s="3"/>
      <c r="J143" s="3"/>
      <c r="K143" s="3"/>
      <c r="L143" s="3"/>
      <c r="M143" s="4"/>
      <c r="N143" s="3"/>
    </row>
    <row r="144" spans="1:14">
      <c r="A144" s="3"/>
      <c r="B144" s="3"/>
      <c r="C144" s="3"/>
      <c r="D144" s="3"/>
      <c r="E144" s="3"/>
      <c r="F144" s="3"/>
      <c r="G144" s="3" t="s">
        <v>3</v>
      </c>
      <c r="H144" s="3"/>
      <c r="I144" s="3"/>
      <c r="J144" s="3"/>
      <c r="K144" s="3"/>
      <c r="L144" s="3"/>
      <c r="M144" s="4"/>
      <c r="N144" s="3"/>
    </row>
    <row r="145" spans="1:14">
      <c r="A145" s="3"/>
      <c r="B145" s="3"/>
      <c r="C145" s="3"/>
      <c r="D145" s="3"/>
      <c r="E145" s="3"/>
      <c r="F145" s="3"/>
      <c r="G145" s="3" t="s">
        <v>3</v>
      </c>
      <c r="H145" s="3"/>
      <c r="I145" s="3"/>
      <c r="J145" s="3"/>
      <c r="K145" s="3"/>
      <c r="L145" s="3"/>
      <c r="M145" s="4"/>
      <c r="N145" s="3"/>
    </row>
    <row r="146" spans="1:14">
      <c r="A146" s="3"/>
      <c r="B146" s="3"/>
      <c r="C146" s="3"/>
      <c r="D146" s="3"/>
      <c r="E146" s="3"/>
      <c r="F146" s="3"/>
      <c r="G146" s="3" t="s">
        <v>3</v>
      </c>
      <c r="H146" s="3"/>
      <c r="I146" s="3"/>
      <c r="J146" s="3"/>
      <c r="K146" s="3"/>
      <c r="L146" s="3"/>
      <c r="M146" s="4"/>
      <c r="N146" s="3"/>
    </row>
    <row r="147" spans="1:14">
      <c r="A147" s="3"/>
      <c r="B147" s="3"/>
      <c r="C147" s="3"/>
      <c r="D147" s="3"/>
      <c r="E147" s="3"/>
      <c r="F147" s="3"/>
      <c r="G147" s="3" t="s">
        <v>3</v>
      </c>
      <c r="H147" s="3"/>
      <c r="I147" s="3"/>
      <c r="J147" s="3"/>
      <c r="K147" s="3"/>
      <c r="L147" s="3"/>
      <c r="M147" s="4"/>
      <c r="N147" s="3"/>
    </row>
    <row r="148" spans="1:14">
      <c r="A148" s="3"/>
      <c r="B148" s="3"/>
      <c r="C148" s="3"/>
      <c r="D148" s="3"/>
      <c r="E148" s="3"/>
      <c r="F148" s="3"/>
      <c r="G148" s="3" t="s">
        <v>3</v>
      </c>
      <c r="H148" s="3"/>
      <c r="I148" s="3"/>
      <c r="J148" s="3"/>
      <c r="K148" s="3"/>
      <c r="L148" s="3"/>
      <c r="M148" s="4"/>
      <c r="N148" s="3"/>
    </row>
    <row r="149" spans="1:14">
      <c r="A149" s="3"/>
      <c r="B149" s="3"/>
      <c r="C149" s="3"/>
      <c r="D149" s="3"/>
      <c r="E149" s="3"/>
      <c r="F149" s="3"/>
      <c r="G149" s="3" t="s">
        <v>3</v>
      </c>
      <c r="H149" s="3"/>
      <c r="I149" s="3"/>
      <c r="J149" s="3"/>
      <c r="K149" s="3"/>
      <c r="L149" s="3"/>
      <c r="M149" s="4"/>
      <c r="N149" s="3"/>
    </row>
    <row r="150" spans="1:14">
      <c r="A150" s="3"/>
      <c r="B150" s="3"/>
      <c r="C150" s="3"/>
      <c r="D150" s="3"/>
      <c r="E150" s="3"/>
      <c r="F150" s="3"/>
      <c r="G150" s="3" t="s">
        <v>3</v>
      </c>
      <c r="H150" s="3"/>
      <c r="I150" s="3"/>
      <c r="J150" s="3"/>
      <c r="K150" s="3"/>
      <c r="L150" s="3"/>
      <c r="M150" s="4"/>
      <c r="N150" s="3"/>
    </row>
    <row r="151" spans="1:14">
      <c r="A151" s="3"/>
      <c r="B151" s="3"/>
      <c r="C151" s="3"/>
      <c r="D151" s="3"/>
      <c r="E151" s="3"/>
      <c r="F151" s="3"/>
      <c r="G151" s="3" t="s">
        <v>3</v>
      </c>
      <c r="H151" s="3"/>
      <c r="I151" s="3"/>
      <c r="J151" s="3"/>
      <c r="K151" s="3"/>
      <c r="L151" s="3"/>
      <c r="M151" s="4"/>
      <c r="N151" s="3"/>
    </row>
    <row r="152" spans="1:14">
      <c r="A152" s="3"/>
      <c r="B152" s="3"/>
      <c r="C152" s="3"/>
      <c r="D152" s="3"/>
      <c r="E152" s="3"/>
      <c r="F152" s="3"/>
      <c r="G152" s="3" t="s">
        <v>3</v>
      </c>
      <c r="H152" s="3"/>
      <c r="I152" s="3"/>
      <c r="J152" s="3"/>
      <c r="K152" s="3"/>
      <c r="L152" s="3"/>
      <c r="M152" s="4"/>
      <c r="N152" s="3"/>
    </row>
    <row r="153" spans="1:14">
      <c r="A153" s="3"/>
      <c r="B153" s="3"/>
      <c r="C153" s="3"/>
      <c r="D153" s="3"/>
      <c r="E153" s="3"/>
      <c r="F153" s="3"/>
      <c r="G153" s="3" t="s">
        <v>3</v>
      </c>
      <c r="H153" s="3"/>
      <c r="I153" s="3"/>
      <c r="J153" s="3"/>
      <c r="K153" s="3"/>
      <c r="L153" s="3"/>
      <c r="M153" s="4"/>
      <c r="N153" s="3"/>
    </row>
    <row r="154" spans="1:14">
      <c r="A154" s="3"/>
      <c r="B154" s="3"/>
      <c r="C154" s="3"/>
      <c r="D154" s="3"/>
      <c r="E154" s="3"/>
      <c r="F154" s="3"/>
      <c r="G154" s="3" t="s">
        <v>3</v>
      </c>
      <c r="H154" s="3"/>
      <c r="I154" s="3"/>
      <c r="J154" s="3"/>
      <c r="K154" s="3"/>
      <c r="L154" s="3"/>
      <c r="M154" s="4"/>
      <c r="N154" s="3"/>
    </row>
    <row r="155" spans="1:14">
      <c r="A155" s="3"/>
      <c r="B155" s="3"/>
      <c r="C155" s="3"/>
      <c r="D155" s="3"/>
      <c r="E155" s="3"/>
      <c r="F155" s="3"/>
      <c r="G155" s="3" t="s">
        <v>3</v>
      </c>
      <c r="H155" s="3"/>
      <c r="I155" s="3"/>
      <c r="J155" s="3"/>
      <c r="K155" s="3"/>
      <c r="L155" s="3"/>
      <c r="M155" s="4"/>
      <c r="N155" s="3"/>
    </row>
    <row r="156" spans="1:14">
      <c r="A156" s="3"/>
      <c r="B156" s="3"/>
      <c r="C156" s="3"/>
      <c r="D156" s="3"/>
      <c r="E156" s="3"/>
      <c r="F156" s="3"/>
      <c r="G156" s="3" t="s">
        <v>3</v>
      </c>
      <c r="H156" s="3"/>
      <c r="I156" s="3"/>
      <c r="J156" s="3"/>
      <c r="K156" s="3"/>
      <c r="L156" s="3"/>
      <c r="M156" s="4"/>
      <c r="N156" s="3"/>
    </row>
    <row r="157" spans="1:14">
      <c r="A157" s="3"/>
      <c r="B157" s="3"/>
      <c r="C157" s="3"/>
      <c r="D157" s="3"/>
      <c r="E157" s="3"/>
      <c r="F157" s="3"/>
      <c r="G157" s="3" t="s">
        <v>3</v>
      </c>
      <c r="H157" s="3"/>
      <c r="I157" s="3"/>
      <c r="J157" s="3"/>
      <c r="K157" s="3"/>
      <c r="L157" s="3"/>
      <c r="M157" s="4"/>
      <c r="N157" s="3"/>
    </row>
    <row r="158" spans="1:14">
      <c r="A158" s="3"/>
      <c r="B158" s="3"/>
      <c r="C158" s="3"/>
      <c r="D158" s="3"/>
      <c r="E158" s="3"/>
      <c r="F158" s="3"/>
      <c r="G158" s="3" t="s">
        <v>3</v>
      </c>
      <c r="H158" s="3"/>
      <c r="I158" s="3"/>
      <c r="J158" s="3"/>
      <c r="K158" s="3"/>
      <c r="L158" s="3"/>
      <c r="M158" s="4"/>
      <c r="N158" s="3"/>
    </row>
    <row r="159" spans="1:14">
      <c r="A159" s="3"/>
      <c r="B159" s="3"/>
      <c r="C159" s="3"/>
      <c r="D159" s="3"/>
      <c r="E159" s="3"/>
      <c r="F159" s="3"/>
      <c r="G159" s="3" t="s">
        <v>3</v>
      </c>
      <c r="H159" s="3"/>
      <c r="I159" s="3"/>
      <c r="J159" s="3"/>
      <c r="K159" s="3"/>
      <c r="L159" s="3"/>
      <c r="M159" s="4"/>
      <c r="N159" s="3"/>
    </row>
    <row r="160" spans="1:14">
      <c r="A160" s="3"/>
      <c r="B160" s="3"/>
      <c r="C160" s="3"/>
      <c r="D160" s="3"/>
      <c r="E160" s="3"/>
      <c r="F160" s="3"/>
      <c r="G160" s="3" t="s">
        <v>3</v>
      </c>
      <c r="H160" s="3"/>
      <c r="I160" s="3"/>
      <c r="J160" s="3"/>
      <c r="K160" s="3"/>
      <c r="L160" s="3"/>
      <c r="M160" s="4"/>
      <c r="N160" s="3"/>
    </row>
    <row r="161" spans="1:14">
      <c r="A161" s="3"/>
      <c r="B161" s="3"/>
      <c r="C161" s="3"/>
      <c r="D161" s="3"/>
      <c r="E161" s="3"/>
      <c r="F161" s="3"/>
      <c r="G161" s="3" t="s">
        <v>3</v>
      </c>
      <c r="H161" s="3"/>
      <c r="I161" s="3"/>
      <c r="J161" s="3"/>
      <c r="K161" s="3"/>
      <c r="L161" s="3"/>
      <c r="M161" s="4"/>
      <c r="N161" s="3"/>
    </row>
    <row r="162" spans="1:14">
      <c r="A162" s="3"/>
      <c r="B162" s="3"/>
      <c r="C162" s="3"/>
      <c r="D162" s="3"/>
      <c r="E162" s="3"/>
      <c r="F162" s="3"/>
      <c r="G162" s="3" t="s">
        <v>3</v>
      </c>
      <c r="H162" s="3"/>
      <c r="I162" s="3"/>
      <c r="J162" s="3"/>
      <c r="K162" s="3"/>
      <c r="L162" s="3"/>
      <c r="M162" s="4"/>
      <c r="N162" s="3"/>
    </row>
    <row r="163" spans="1:14">
      <c r="A163" s="3"/>
      <c r="B163" s="3"/>
      <c r="C163" s="3"/>
      <c r="D163" s="3"/>
      <c r="E163" s="3"/>
      <c r="F163" s="3"/>
      <c r="G163" s="3" t="s">
        <v>3</v>
      </c>
      <c r="H163" s="3"/>
      <c r="I163" s="3"/>
      <c r="J163" s="3"/>
      <c r="K163" s="3"/>
      <c r="L163" s="3"/>
      <c r="M163" s="4"/>
      <c r="N163" s="3"/>
    </row>
    <row r="164" spans="1:14">
      <c r="A164" s="3"/>
      <c r="B164" s="3"/>
      <c r="C164" s="3"/>
      <c r="D164" s="3"/>
      <c r="E164" s="3"/>
      <c r="F164" s="3"/>
      <c r="G164" s="3" t="s">
        <v>3</v>
      </c>
      <c r="H164" s="3"/>
      <c r="I164" s="3"/>
      <c r="J164" s="3"/>
      <c r="K164" s="3"/>
      <c r="L164" s="3"/>
      <c r="M164" s="4"/>
      <c r="N164" s="3"/>
    </row>
    <row r="165" spans="1:14">
      <c r="A165" s="3"/>
      <c r="B165" s="3"/>
      <c r="C165" s="3"/>
      <c r="D165" s="3"/>
      <c r="E165" s="3"/>
      <c r="F165" s="3"/>
      <c r="G165" s="3" t="s">
        <v>3</v>
      </c>
      <c r="H165" s="3"/>
      <c r="I165" s="3"/>
      <c r="J165" s="3"/>
      <c r="K165" s="3"/>
      <c r="L165" s="3"/>
      <c r="M165" s="4"/>
      <c r="N165" s="3"/>
    </row>
    <row r="166" spans="1:14">
      <c r="A166" s="3"/>
      <c r="B166" s="3"/>
      <c r="C166" s="3"/>
      <c r="D166" s="3"/>
      <c r="E166" s="3"/>
      <c r="F166" s="3"/>
      <c r="G166" s="3" t="s">
        <v>3</v>
      </c>
      <c r="H166" s="3"/>
      <c r="I166" s="3"/>
      <c r="J166" s="3"/>
      <c r="K166" s="3"/>
      <c r="L166" s="3"/>
      <c r="M166" s="4"/>
      <c r="N166" s="3"/>
    </row>
    <row r="167" spans="1:14">
      <c r="A167" s="3"/>
      <c r="B167" s="3"/>
      <c r="C167" s="3"/>
      <c r="D167" s="3"/>
      <c r="E167" s="3"/>
      <c r="F167" s="3"/>
      <c r="G167" s="3" t="s">
        <v>3</v>
      </c>
      <c r="H167" s="3"/>
      <c r="I167" s="3"/>
      <c r="J167" s="3"/>
      <c r="K167" s="3"/>
      <c r="L167" s="3"/>
      <c r="M167" s="4"/>
      <c r="N167" s="3"/>
    </row>
    <row r="168" spans="1:14">
      <c r="A168" s="3"/>
      <c r="B168" s="3"/>
      <c r="C168" s="3"/>
      <c r="D168" s="3"/>
      <c r="E168" s="3"/>
      <c r="F168" s="3"/>
      <c r="G168" s="3" t="s">
        <v>3</v>
      </c>
      <c r="H168" s="3"/>
      <c r="I168" s="3"/>
      <c r="J168" s="3"/>
      <c r="K168" s="3"/>
      <c r="L168" s="3"/>
      <c r="M168" s="4"/>
      <c r="N168" s="3"/>
    </row>
    <row r="169" spans="1:14">
      <c r="A169" s="3"/>
      <c r="B169" s="3"/>
      <c r="C169" s="3"/>
      <c r="D169" s="3"/>
      <c r="E169" s="3"/>
      <c r="F169" s="3"/>
      <c r="G169" s="3" t="s">
        <v>3</v>
      </c>
      <c r="H169" s="3"/>
      <c r="I169" s="3"/>
      <c r="J169" s="3"/>
      <c r="K169" s="3"/>
      <c r="L169" s="3"/>
      <c r="M169" s="4"/>
      <c r="N169" s="3"/>
    </row>
    <row r="170" spans="1:14">
      <c r="A170" s="3"/>
      <c r="B170" s="3"/>
      <c r="C170" s="3"/>
      <c r="D170" s="3"/>
      <c r="E170" s="3"/>
      <c r="F170" s="3"/>
      <c r="G170" s="3" t="s">
        <v>3</v>
      </c>
      <c r="H170" s="3"/>
      <c r="I170" s="3"/>
      <c r="J170" s="3"/>
      <c r="K170" s="3"/>
      <c r="L170" s="3"/>
      <c r="M170" s="4"/>
      <c r="N170" s="3"/>
    </row>
    <row r="171" spans="1:14">
      <c r="A171" s="3"/>
      <c r="B171" s="3"/>
      <c r="C171" s="3"/>
      <c r="D171" s="3"/>
      <c r="E171" s="3"/>
      <c r="F171" s="3"/>
      <c r="G171" s="3" t="s">
        <v>3</v>
      </c>
      <c r="H171" s="3"/>
      <c r="I171" s="3"/>
      <c r="J171" s="3"/>
      <c r="K171" s="3"/>
      <c r="L171" s="3"/>
      <c r="M171" s="4"/>
      <c r="N171" s="3"/>
    </row>
    <row r="172" spans="1:14">
      <c r="A172" s="3"/>
      <c r="B172" s="3"/>
      <c r="C172" s="3"/>
      <c r="D172" s="3"/>
      <c r="E172" s="3"/>
      <c r="F172" s="3"/>
      <c r="G172" s="3" t="s">
        <v>3</v>
      </c>
      <c r="H172" s="3"/>
      <c r="I172" s="3"/>
      <c r="J172" s="3"/>
      <c r="K172" s="3"/>
      <c r="L172" s="3"/>
      <c r="M172" s="4"/>
      <c r="N172" s="3"/>
    </row>
    <row r="173" spans="1:14">
      <c r="A173" s="3"/>
      <c r="B173" s="3"/>
      <c r="C173" s="3"/>
      <c r="D173" s="3"/>
      <c r="E173" s="3"/>
      <c r="F173" s="3"/>
      <c r="G173" s="3" t="s">
        <v>3</v>
      </c>
      <c r="H173" s="3"/>
      <c r="I173" s="3"/>
      <c r="J173" s="3"/>
      <c r="K173" s="3"/>
      <c r="L173" s="3"/>
      <c r="M173" s="4"/>
      <c r="N173" s="3"/>
    </row>
    <row r="174" spans="1:14">
      <c r="A174" s="3"/>
      <c r="B174" s="3"/>
      <c r="C174" s="3"/>
      <c r="D174" s="3"/>
      <c r="E174" s="3"/>
      <c r="F174" s="3"/>
      <c r="G174" s="3" t="s">
        <v>3</v>
      </c>
      <c r="H174" s="3"/>
      <c r="I174" s="3"/>
      <c r="J174" s="3"/>
      <c r="K174" s="3"/>
      <c r="L174" s="3"/>
      <c r="M174" s="4"/>
      <c r="N174" s="3"/>
    </row>
    <row r="175" spans="1:14">
      <c r="A175" s="3"/>
      <c r="B175" s="3"/>
      <c r="C175" s="3"/>
      <c r="D175" s="3"/>
      <c r="E175" s="3"/>
      <c r="F175" s="3"/>
      <c r="G175" s="3" t="s">
        <v>3</v>
      </c>
      <c r="H175" s="3"/>
      <c r="I175" s="3"/>
      <c r="J175" s="3"/>
      <c r="K175" s="3"/>
      <c r="L175" s="3"/>
      <c r="M175" s="4"/>
      <c r="N175" s="3"/>
    </row>
    <row r="176" spans="1:14">
      <c r="A176" s="3"/>
      <c r="B176" s="3"/>
      <c r="C176" s="3"/>
      <c r="D176" s="3"/>
      <c r="E176" s="3"/>
      <c r="F176" s="3"/>
      <c r="G176" s="3" t="s">
        <v>3</v>
      </c>
      <c r="H176" s="3"/>
      <c r="I176" s="3"/>
      <c r="J176" s="3"/>
      <c r="K176" s="3"/>
      <c r="L176" s="3"/>
      <c r="M176" s="4"/>
      <c r="N176" s="3"/>
    </row>
    <row r="177" spans="1:14">
      <c r="A177" s="3"/>
      <c r="B177" s="3"/>
      <c r="C177" s="3"/>
      <c r="D177" s="3"/>
      <c r="E177" s="3"/>
      <c r="F177" s="3"/>
      <c r="G177" s="3" t="s">
        <v>3</v>
      </c>
      <c r="H177" s="3"/>
      <c r="I177" s="3"/>
      <c r="J177" s="3"/>
      <c r="K177" s="3"/>
      <c r="L177" s="3"/>
      <c r="M177" s="4"/>
      <c r="N177" s="3"/>
    </row>
    <row r="178" spans="1:14">
      <c r="A178" s="3"/>
      <c r="B178" s="3"/>
      <c r="C178" s="3"/>
      <c r="D178" s="3"/>
      <c r="E178" s="3"/>
      <c r="F178" s="3"/>
      <c r="G178" s="3" t="s">
        <v>3</v>
      </c>
      <c r="H178" s="3"/>
      <c r="I178" s="3"/>
      <c r="J178" s="3"/>
      <c r="K178" s="3"/>
      <c r="L178" s="3"/>
      <c r="M178" s="4"/>
      <c r="N178" s="3"/>
    </row>
    <row r="179" spans="1:14">
      <c r="A179" s="3"/>
      <c r="B179" s="3"/>
      <c r="C179" s="3"/>
      <c r="D179" s="3"/>
      <c r="E179" s="3"/>
      <c r="F179" s="3"/>
      <c r="G179" s="3" t="s">
        <v>3</v>
      </c>
      <c r="H179" s="3"/>
      <c r="I179" s="3"/>
      <c r="J179" s="3"/>
      <c r="K179" s="3"/>
      <c r="L179" s="3"/>
      <c r="M179" s="4"/>
      <c r="N179" s="3"/>
    </row>
    <row r="180" spans="1:14">
      <c r="A180" s="3"/>
      <c r="B180" s="3"/>
      <c r="C180" s="3"/>
      <c r="D180" s="3"/>
      <c r="E180" s="3"/>
      <c r="F180" s="3"/>
      <c r="G180" s="3" t="s">
        <v>3</v>
      </c>
      <c r="H180" s="3"/>
      <c r="I180" s="3"/>
      <c r="J180" s="3"/>
      <c r="K180" s="3"/>
      <c r="L180" s="3"/>
      <c r="M180" s="4"/>
      <c r="N180" s="3"/>
    </row>
    <row r="181" spans="1:14">
      <c r="A181" s="3"/>
      <c r="B181" s="3"/>
      <c r="C181" s="3"/>
      <c r="D181" s="3"/>
      <c r="E181" s="3"/>
      <c r="F181" s="3"/>
      <c r="G181" s="3" t="s">
        <v>3</v>
      </c>
      <c r="H181" s="3"/>
      <c r="I181" s="3"/>
      <c r="J181" s="3"/>
      <c r="K181" s="3"/>
      <c r="L181" s="3"/>
      <c r="M181" s="4"/>
      <c r="N181" s="3"/>
    </row>
    <row r="182" spans="1:14">
      <c r="A182" s="3"/>
      <c r="B182" s="3"/>
      <c r="C182" s="3"/>
      <c r="D182" s="3"/>
      <c r="E182" s="3"/>
      <c r="F182" s="3"/>
      <c r="G182" s="3" t="s">
        <v>3</v>
      </c>
      <c r="H182" s="3"/>
      <c r="I182" s="3"/>
      <c r="J182" s="3"/>
      <c r="K182" s="3"/>
      <c r="L182" s="3"/>
      <c r="M182" s="4"/>
      <c r="N182" s="3"/>
    </row>
    <row r="183" spans="1:14">
      <c r="A183" s="3"/>
      <c r="B183" s="3"/>
      <c r="C183" s="3"/>
      <c r="D183" s="3"/>
      <c r="E183" s="3"/>
      <c r="F183" s="3"/>
      <c r="G183" s="3" t="s">
        <v>2</v>
      </c>
      <c r="H183" s="3"/>
      <c r="I183" s="3"/>
      <c r="J183" s="3"/>
      <c r="K183" s="3"/>
      <c r="L183" s="3"/>
      <c r="M183" s="4"/>
      <c r="N183" s="3"/>
    </row>
    <row r="184" spans="1:14">
      <c r="A184" s="3"/>
      <c r="B184" s="3"/>
      <c r="C184" s="3"/>
      <c r="D184" s="3"/>
      <c r="E184" s="3"/>
      <c r="F184" s="3"/>
      <c r="G184" s="3" t="s">
        <v>5</v>
      </c>
      <c r="H184" s="3"/>
      <c r="I184" s="3"/>
      <c r="J184" s="3"/>
      <c r="K184" s="3"/>
      <c r="L184" s="3"/>
      <c r="M184" s="4"/>
      <c r="N184" s="3"/>
    </row>
    <row r="185" spans="1:14">
      <c r="A185" s="3"/>
      <c r="B185" s="3"/>
      <c r="C185" s="3"/>
      <c r="D185" s="3"/>
      <c r="E185" s="3"/>
      <c r="F185" s="3"/>
      <c r="G185" s="3" t="s">
        <v>3</v>
      </c>
      <c r="H185" s="3"/>
      <c r="I185" s="3"/>
      <c r="J185" s="3"/>
      <c r="K185" s="3"/>
      <c r="L185" s="3"/>
      <c r="M185" s="4"/>
      <c r="N185" s="3"/>
    </row>
    <row r="186" spans="1:14">
      <c r="A186" s="3"/>
      <c r="B186" s="3"/>
      <c r="C186" s="3"/>
      <c r="D186" s="3"/>
      <c r="E186" s="3"/>
      <c r="F186" s="3"/>
      <c r="G186" s="3" t="s">
        <v>5</v>
      </c>
      <c r="H186" s="3"/>
      <c r="I186" s="3"/>
      <c r="J186" s="3"/>
      <c r="K186" s="3"/>
      <c r="L186" s="3"/>
      <c r="M186" s="4"/>
      <c r="N186" s="3"/>
    </row>
    <row r="187" spans="1:14">
      <c r="A187" s="3"/>
      <c r="B187" s="3"/>
      <c r="C187" s="3"/>
      <c r="D187" s="3"/>
      <c r="E187" s="3"/>
      <c r="F187" s="3"/>
      <c r="G187" s="3" t="s">
        <v>3</v>
      </c>
      <c r="H187" s="3"/>
      <c r="I187" s="3"/>
      <c r="J187" s="3"/>
      <c r="K187" s="3"/>
      <c r="L187" s="3"/>
      <c r="M187" s="4"/>
      <c r="N187" s="3"/>
    </row>
    <row r="188" spans="1:14">
      <c r="A188" s="3"/>
      <c r="B188" s="3"/>
      <c r="C188" s="3"/>
      <c r="D188" s="3"/>
      <c r="E188" s="3"/>
      <c r="F188" s="3"/>
      <c r="G188" s="3" t="s">
        <v>8</v>
      </c>
      <c r="H188" s="3"/>
      <c r="I188" s="3"/>
      <c r="J188" s="3"/>
      <c r="K188" s="3"/>
      <c r="L188" s="3"/>
      <c r="M188" s="4"/>
      <c r="N188" s="3"/>
    </row>
    <row r="189" spans="1:14">
      <c r="A189" s="3"/>
      <c r="B189" s="3"/>
      <c r="C189" s="3"/>
      <c r="D189" s="3"/>
      <c r="E189" s="3"/>
      <c r="F189" s="3"/>
      <c r="G189" s="3" t="s">
        <v>2</v>
      </c>
      <c r="H189" s="3"/>
      <c r="I189" s="3"/>
      <c r="J189" s="3"/>
      <c r="K189" s="3"/>
      <c r="L189" s="3"/>
      <c r="M189" s="4"/>
      <c r="N189" s="3"/>
    </row>
    <row r="190" spans="1:14">
      <c r="A190" s="3"/>
      <c r="B190" s="3"/>
      <c r="C190" s="3"/>
      <c r="D190" s="3"/>
      <c r="E190" s="3"/>
      <c r="F190" s="3"/>
      <c r="G190" s="3" t="s">
        <v>3</v>
      </c>
      <c r="H190" s="3"/>
      <c r="I190" s="3"/>
      <c r="J190" s="3"/>
      <c r="K190" s="3"/>
      <c r="L190" s="3"/>
      <c r="M190" s="4"/>
      <c r="N190" s="3"/>
    </row>
    <row r="191" spans="1:14">
      <c r="A191" s="3"/>
      <c r="B191" s="3"/>
      <c r="C191" s="3"/>
      <c r="D191" s="3"/>
      <c r="E191" s="3"/>
      <c r="F191" s="3"/>
      <c r="G191" s="3" t="s">
        <v>3</v>
      </c>
      <c r="H191" s="3"/>
      <c r="I191" s="3"/>
      <c r="J191" s="3"/>
      <c r="K191" s="3"/>
      <c r="L191" s="3"/>
      <c r="M191" s="4"/>
      <c r="N191" s="3"/>
    </row>
    <row r="192" spans="1:14">
      <c r="A192" s="3"/>
      <c r="B192" s="3"/>
      <c r="C192" s="3"/>
      <c r="D192" s="3"/>
      <c r="E192" s="3"/>
      <c r="F192" s="3"/>
      <c r="G192" s="3" t="s">
        <v>5</v>
      </c>
      <c r="H192" s="3"/>
      <c r="I192" s="3"/>
      <c r="J192" s="3"/>
      <c r="K192" s="3"/>
      <c r="L192" s="3"/>
      <c r="M192" s="4"/>
      <c r="N192" s="3"/>
    </row>
    <row r="193" spans="1:14">
      <c r="A193" s="3"/>
      <c r="B193" s="3"/>
      <c r="C193" s="3"/>
      <c r="D193" s="3"/>
      <c r="E193" s="3"/>
      <c r="F193" s="3"/>
      <c r="G193" s="3" t="s">
        <v>3</v>
      </c>
      <c r="H193" s="3"/>
      <c r="I193" s="3"/>
      <c r="J193" s="3"/>
      <c r="K193" s="3"/>
      <c r="L193" s="3"/>
      <c r="M193" s="4"/>
      <c r="N193" s="3"/>
    </row>
    <row r="194" spans="1:14">
      <c r="A194" s="3"/>
      <c r="B194" s="3"/>
      <c r="C194" s="3"/>
      <c r="D194" s="3"/>
      <c r="E194" s="3"/>
      <c r="F194" s="3"/>
      <c r="G194" s="3" t="s">
        <v>3</v>
      </c>
      <c r="H194" s="3"/>
      <c r="I194" s="3"/>
      <c r="J194" s="3"/>
      <c r="K194" s="3"/>
      <c r="L194" s="3"/>
      <c r="M194" s="4"/>
      <c r="N194" s="3"/>
    </row>
    <row r="195" spans="1:14">
      <c r="A195" s="3"/>
      <c r="B195" s="3"/>
      <c r="C195" s="3"/>
      <c r="D195" s="3"/>
      <c r="E195" s="3"/>
      <c r="F195" s="3"/>
      <c r="G195" s="3" t="s">
        <v>3</v>
      </c>
      <c r="H195" s="3"/>
      <c r="I195" s="3"/>
      <c r="J195" s="3"/>
      <c r="K195" s="3"/>
      <c r="L195" s="3"/>
      <c r="M195" s="4"/>
      <c r="N195" s="3"/>
    </row>
    <row r="196" spans="1:14">
      <c r="A196" s="3"/>
      <c r="B196" s="3"/>
      <c r="C196" s="3"/>
      <c r="D196" s="3"/>
      <c r="E196" s="3"/>
      <c r="F196" s="3"/>
      <c r="G196" s="3" t="s">
        <v>3</v>
      </c>
      <c r="H196" s="3"/>
      <c r="I196" s="3"/>
      <c r="J196" s="3"/>
      <c r="K196" s="3"/>
      <c r="L196" s="3"/>
      <c r="M196" s="4"/>
      <c r="N196" s="3"/>
    </row>
    <row r="197" spans="1:14">
      <c r="A197" s="3"/>
      <c r="B197" s="3"/>
      <c r="C197" s="3"/>
      <c r="D197" s="3"/>
      <c r="E197" s="3"/>
      <c r="F197" s="3"/>
      <c r="G197" s="3" t="s">
        <v>5</v>
      </c>
      <c r="H197" s="3"/>
      <c r="I197" s="3"/>
      <c r="J197" s="3"/>
      <c r="K197" s="3"/>
      <c r="L197" s="3"/>
      <c r="M197" s="4"/>
      <c r="N197" s="3"/>
    </row>
    <row r="198" spans="1:14">
      <c r="A198" s="3"/>
      <c r="B198" s="3"/>
      <c r="C198" s="3"/>
      <c r="D198" s="3"/>
      <c r="E198" s="3"/>
      <c r="F198" s="3"/>
      <c r="G198" s="3" t="s">
        <v>5</v>
      </c>
      <c r="H198" s="3"/>
      <c r="I198" s="3"/>
      <c r="J198" s="3"/>
      <c r="K198" s="3"/>
      <c r="L198" s="3"/>
      <c r="M198" s="4"/>
      <c r="N198" s="3"/>
    </row>
    <row r="199" spans="1:14">
      <c r="A199" s="3"/>
      <c r="B199" s="3"/>
      <c r="C199" s="3"/>
      <c r="D199" s="3"/>
      <c r="E199" s="3"/>
      <c r="F199" s="3"/>
      <c r="G199" s="3" t="s">
        <v>5</v>
      </c>
      <c r="H199" s="3"/>
      <c r="I199" s="3"/>
      <c r="J199" s="3"/>
      <c r="K199" s="3"/>
      <c r="L199" s="3"/>
      <c r="M199" s="4"/>
      <c r="N199" s="3"/>
    </row>
    <row r="200" spans="1:14">
      <c r="A200" s="3"/>
      <c r="B200" s="3"/>
      <c r="C200" s="3"/>
      <c r="D200" s="3"/>
      <c r="E200" s="3"/>
      <c r="F200" s="3"/>
      <c r="G200" s="3" t="s">
        <v>3</v>
      </c>
      <c r="H200" s="3"/>
      <c r="I200" s="3"/>
      <c r="J200" s="3"/>
      <c r="K200" s="3"/>
      <c r="L200" s="3"/>
      <c r="M200" s="4"/>
      <c r="N200" s="3"/>
    </row>
    <row r="201" spans="1:14">
      <c r="A201" s="3"/>
      <c r="B201" s="3"/>
      <c r="C201" s="3"/>
      <c r="D201" s="3"/>
      <c r="E201" s="3"/>
      <c r="F201" s="3"/>
      <c r="G201" s="3" t="s">
        <v>5</v>
      </c>
      <c r="H201" s="3"/>
      <c r="I201" s="3"/>
      <c r="J201" s="3"/>
      <c r="K201" s="3"/>
      <c r="L201" s="3"/>
      <c r="M201" s="4"/>
      <c r="N201" s="3"/>
    </row>
    <row r="202" spans="1:14">
      <c r="A202" s="3"/>
      <c r="B202" s="3"/>
      <c r="C202" s="3"/>
      <c r="D202" s="3"/>
      <c r="E202" s="3"/>
      <c r="F202" s="3"/>
      <c r="G202" s="3" t="s">
        <v>3</v>
      </c>
      <c r="H202" s="3"/>
      <c r="I202" s="3"/>
      <c r="J202" s="3"/>
      <c r="K202" s="3"/>
      <c r="L202" s="3"/>
      <c r="M202" s="4"/>
      <c r="N202" s="3"/>
    </row>
    <row r="203" spans="1:14">
      <c r="A203" s="3"/>
      <c r="B203" s="3"/>
      <c r="C203" s="3"/>
      <c r="D203" s="3"/>
      <c r="E203" s="3"/>
      <c r="F203" s="3"/>
      <c r="G203" s="3" t="s">
        <v>3</v>
      </c>
      <c r="H203" s="3"/>
      <c r="I203" s="3"/>
      <c r="J203" s="3"/>
      <c r="K203" s="3"/>
      <c r="L203" s="3"/>
      <c r="M203" s="4"/>
      <c r="N203" s="3"/>
    </row>
    <row r="204" spans="1:14">
      <c r="A204" s="3"/>
      <c r="B204" s="3"/>
      <c r="C204" s="3"/>
      <c r="D204" s="3"/>
      <c r="E204" s="3"/>
      <c r="F204" s="3"/>
      <c r="G204" s="3" t="s">
        <v>3</v>
      </c>
      <c r="H204" s="3"/>
      <c r="I204" s="3"/>
      <c r="J204" s="3"/>
      <c r="K204" s="3"/>
      <c r="L204" s="3"/>
      <c r="M204" s="4"/>
      <c r="N204" s="3"/>
    </row>
    <row r="205" spans="1:14">
      <c r="A205" s="3"/>
      <c r="B205" s="3"/>
      <c r="C205" s="3"/>
      <c r="D205" s="3"/>
      <c r="E205" s="3"/>
      <c r="F205" s="3"/>
      <c r="G205" s="3" t="s">
        <v>3</v>
      </c>
      <c r="H205" s="3"/>
      <c r="I205" s="3"/>
      <c r="J205" s="3"/>
      <c r="K205" s="3"/>
      <c r="L205" s="3"/>
      <c r="M205" s="4"/>
      <c r="N205" s="3"/>
    </row>
    <row r="206" spans="1:14">
      <c r="A206" s="3"/>
      <c r="B206" s="3"/>
      <c r="C206" s="3"/>
      <c r="D206" s="3"/>
      <c r="E206" s="3"/>
      <c r="F206" s="3"/>
      <c r="G206" s="3" t="s">
        <v>3</v>
      </c>
      <c r="H206" s="3"/>
      <c r="I206" s="3"/>
      <c r="J206" s="3"/>
      <c r="K206" s="3"/>
      <c r="L206" s="3"/>
      <c r="M206" s="4"/>
      <c r="N206" s="3"/>
    </row>
    <row r="207" spans="1:14">
      <c r="A207" s="3"/>
      <c r="B207" s="3"/>
      <c r="C207" s="3"/>
      <c r="D207" s="3"/>
      <c r="E207" s="3"/>
      <c r="F207" s="3"/>
      <c r="G207" s="3" t="s">
        <v>3</v>
      </c>
      <c r="H207" s="3"/>
      <c r="I207" s="3"/>
      <c r="J207" s="3"/>
      <c r="K207" s="3"/>
      <c r="L207" s="3"/>
      <c r="M207" s="4"/>
      <c r="N207" s="3"/>
    </row>
    <row r="208" spans="1:14">
      <c r="A208" s="3"/>
      <c r="B208" s="3"/>
      <c r="C208" s="3"/>
      <c r="D208" s="3"/>
      <c r="E208" s="3"/>
      <c r="F208" s="3"/>
      <c r="G208" s="3" t="s">
        <v>3</v>
      </c>
      <c r="H208" s="3"/>
      <c r="I208" s="3"/>
      <c r="J208" s="3"/>
      <c r="K208" s="3"/>
      <c r="L208" s="3"/>
      <c r="M208" s="4"/>
      <c r="N208" s="3"/>
    </row>
    <row r="209" spans="1:14">
      <c r="A209" s="3"/>
      <c r="B209" s="3"/>
      <c r="C209" s="3"/>
      <c r="D209" s="3"/>
      <c r="E209" s="3"/>
      <c r="F209" s="3"/>
      <c r="G209" s="3" t="s">
        <v>3</v>
      </c>
      <c r="H209" s="3"/>
      <c r="I209" s="3"/>
      <c r="J209" s="3"/>
      <c r="K209" s="3"/>
      <c r="L209" s="3"/>
      <c r="M209" s="4"/>
      <c r="N209" s="3"/>
    </row>
    <row r="210" spans="1:14">
      <c r="A210" s="3"/>
      <c r="B210" s="3"/>
      <c r="C210" s="3"/>
      <c r="D210" s="3"/>
      <c r="E210" s="3"/>
      <c r="F210" s="3"/>
      <c r="G210" s="3" t="s">
        <v>3</v>
      </c>
      <c r="H210" s="3"/>
      <c r="I210" s="3"/>
      <c r="J210" s="3"/>
      <c r="K210" s="3"/>
      <c r="L210" s="3"/>
      <c r="M210" s="4"/>
      <c r="N210" s="3"/>
    </row>
    <row r="211" spans="1:14">
      <c r="A211" s="3"/>
      <c r="B211" s="3"/>
      <c r="C211" s="3"/>
      <c r="D211" s="3"/>
      <c r="E211" s="3"/>
      <c r="F211" s="3"/>
      <c r="G211" s="3" t="s">
        <v>3</v>
      </c>
      <c r="H211" s="3"/>
      <c r="I211" s="3"/>
      <c r="J211" s="3"/>
      <c r="K211" s="3"/>
      <c r="L211" s="3"/>
      <c r="M211" s="4"/>
      <c r="N211" s="3"/>
    </row>
    <row r="212" spans="1:14">
      <c r="A212" s="3"/>
      <c r="B212" s="3"/>
      <c r="C212" s="3"/>
      <c r="D212" s="3"/>
      <c r="E212" s="3"/>
      <c r="F212" s="3"/>
      <c r="G212" s="3" t="s">
        <v>3</v>
      </c>
      <c r="H212" s="3"/>
      <c r="I212" s="3"/>
      <c r="J212" s="3"/>
      <c r="K212" s="3"/>
      <c r="L212" s="3"/>
      <c r="M212" s="4"/>
      <c r="N212" s="3"/>
    </row>
    <row r="213" spans="1:14">
      <c r="A213" s="3"/>
      <c r="B213" s="3"/>
      <c r="C213" s="3"/>
      <c r="D213" s="3"/>
      <c r="E213" s="3"/>
      <c r="F213" s="3"/>
      <c r="G213" s="3" t="s">
        <v>3</v>
      </c>
      <c r="H213" s="3"/>
      <c r="I213" s="3"/>
      <c r="J213" s="3"/>
      <c r="K213" s="3"/>
      <c r="L213" s="3"/>
      <c r="M213" s="4"/>
      <c r="N213" s="3"/>
    </row>
    <row r="214" spans="1:14">
      <c r="A214" s="3"/>
      <c r="B214" s="3"/>
      <c r="C214" s="3"/>
      <c r="D214" s="3"/>
      <c r="E214" s="3"/>
      <c r="F214" s="3"/>
      <c r="G214" s="3" t="s">
        <v>3</v>
      </c>
      <c r="H214" s="3"/>
      <c r="I214" s="3"/>
      <c r="J214" s="3"/>
      <c r="K214" s="3"/>
      <c r="L214" s="3"/>
      <c r="M214" s="4"/>
      <c r="N214" s="3"/>
    </row>
    <row r="215" spans="1:14">
      <c r="A215" s="3"/>
      <c r="B215" s="3"/>
      <c r="C215" s="3"/>
      <c r="D215" s="3"/>
      <c r="E215" s="3"/>
      <c r="F215" s="3"/>
      <c r="G215" s="3" t="s">
        <v>3</v>
      </c>
      <c r="H215" s="3"/>
      <c r="I215" s="3"/>
      <c r="J215" s="3"/>
      <c r="K215" s="3"/>
      <c r="L215" s="3"/>
      <c r="M215" s="4"/>
      <c r="N215" s="3"/>
    </row>
    <row r="216" spans="1:14">
      <c r="A216" s="3"/>
      <c r="B216" s="3"/>
      <c r="C216" s="3"/>
      <c r="D216" s="3"/>
      <c r="E216" s="3"/>
      <c r="F216" s="3"/>
      <c r="G216" s="3" t="s">
        <v>3</v>
      </c>
      <c r="H216" s="3"/>
      <c r="I216" s="3"/>
      <c r="J216" s="3"/>
      <c r="K216" s="3"/>
      <c r="L216" s="3"/>
      <c r="M216" s="4"/>
      <c r="N216" s="3"/>
    </row>
    <row r="217" spans="1:14">
      <c r="A217" s="3"/>
      <c r="B217" s="3"/>
      <c r="C217" s="3"/>
      <c r="D217" s="3"/>
      <c r="E217" s="3"/>
      <c r="F217" s="3"/>
      <c r="G217" s="3" t="s">
        <v>3</v>
      </c>
      <c r="H217" s="3"/>
      <c r="I217" s="3"/>
      <c r="J217" s="3"/>
      <c r="K217" s="3"/>
      <c r="L217" s="3"/>
      <c r="M217" s="4"/>
      <c r="N217" s="3"/>
    </row>
    <row r="218" spans="1:14">
      <c r="A218" s="3"/>
      <c r="B218" s="3"/>
      <c r="C218" s="3"/>
      <c r="D218" s="3"/>
      <c r="E218" s="3"/>
      <c r="F218" s="3"/>
      <c r="G218" s="3" t="s">
        <v>3</v>
      </c>
      <c r="H218" s="3"/>
      <c r="I218" s="3"/>
      <c r="J218" s="3"/>
      <c r="K218" s="3"/>
      <c r="L218" s="3"/>
      <c r="M218" s="4"/>
      <c r="N218" s="3"/>
    </row>
    <row r="219" spans="1:14">
      <c r="A219" s="3"/>
      <c r="B219" s="3"/>
      <c r="C219" s="3"/>
      <c r="D219" s="3"/>
      <c r="E219" s="3"/>
      <c r="F219" s="3"/>
      <c r="G219" s="3" t="s">
        <v>3</v>
      </c>
      <c r="H219" s="3"/>
      <c r="I219" s="3"/>
      <c r="J219" s="3"/>
      <c r="K219" s="3"/>
      <c r="L219" s="3"/>
      <c r="M219" s="4"/>
      <c r="N219" s="3"/>
    </row>
    <row r="220" spans="1:14">
      <c r="A220" s="3"/>
      <c r="B220" s="3"/>
      <c r="C220" s="3"/>
      <c r="D220" s="3"/>
      <c r="E220" s="3"/>
      <c r="F220" s="3"/>
      <c r="G220" s="3" t="s">
        <v>3</v>
      </c>
      <c r="H220" s="3"/>
      <c r="I220" s="3"/>
      <c r="J220" s="3"/>
      <c r="K220" s="3"/>
      <c r="L220" s="3"/>
      <c r="M220" s="4"/>
      <c r="N220" s="3"/>
    </row>
    <row r="221" spans="1:14">
      <c r="A221" s="3"/>
      <c r="B221" s="3"/>
      <c r="C221" s="3"/>
      <c r="D221" s="3"/>
      <c r="E221" s="3"/>
      <c r="F221" s="3"/>
      <c r="G221" s="3" t="s">
        <v>3</v>
      </c>
      <c r="H221" s="3"/>
      <c r="I221" s="3"/>
      <c r="J221" s="3"/>
      <c r="K221" s="3"/>
      <c r="L221" s="3"/>
      <c r="M221" s="4"/>
      <c r="N221" s="3"/>
    </row>
    <row r="222" spans="1:14">
      <c r="A222" s="3"/>
      <c r="B222" s="3"/>
      <c r="C222" s="3"/>
      <c r="D222" s="3"/>
      <c r="E222" s="3"/>
      <c r="F222" s="3"/>
      <c r="G222" s="3" t="s">
        <v>3</v>
      </c>
      <c r="H222" s="3"/>
      <c r="I222" s="3"/>
      <c r="J222" s="3"/>
      <c r="K222" s="3"/>
      <c r="L222" s="3"/>
      <c r="M222" s="4"/>
      <c r="N222" s="3"/>
    </row>
    <row r="223" spans="1:14">
      <c r="A223" s="3"/>
      <c r="B223" s="3"/>
      <c r="C223" s="3"/>
      <c r="D223" s="3"/>
      <c r="E223" s="3"/>
      <c r="F223" s="3"/>
      <c r="G223" s="3" t="s">
        <v>3</v>
      </c>
      <c r="H223" s="3"/>
      <c r="I223" s="3"/>
      <c r="J223" s="3"/>
      <c r="K223" s="3"/>
      <c r="L223" s="3"/>
      <c r="M223" s="4"/>
      <c r="N223" s="3"/>
    </row>
    <row r="224" spans="1:14">
      <c r="A224" s="3"/>
      <c r="B224" s="3"/>
      <c r="C224" s="3"/>
      <c r="D224" s="3"/>
      <c r="E224" s="3"/>
      <c r="F224" s="3"/>
      <c r="G224" s="3" t="s">
        <v>3</v>
      </c>
      <c r="H224" s="3"/>
      <c r="I224" s="3"/>
      <c r="J224" s="3"/>
      <c r="K224" s="3"/>
      <c r="L224" s="3"/>
      <c r="M224" s="4"/>
      <c r="N224" s="3"/>
    </row>
    <row r="225" spans="1:14">
      <c r="A225" s="3"/>
      <c r="B225" s="3"/>
      <c r="C225" s="3"/>
      <c r="D225" s="3"/>
      <c r="E225" s="3"/>
      <c r="F225" s="3"/>
      <c r="G225" s="3" t="s">
        <v>3</v>
      </c>
      <c r="H225" s="3"/>
      <c r="I225" s="3"/>
      <c r="J225" s="3"/>
      <c r="K225" s="3"/>
      <c r="L225" s="3"/>
      <c r="M225" s="4"/>
      <c r="N225" s="3"/>
    </row>
    <row r="226" spans="1:14">
      <c r="A226" s="3"/>
      <c r="B226" s="3"/>
      <c r="C226" s="3"/>
      <c r="D226" s="3"/>
      <c r="E226" s="3"/>
      <c r="F226" s="3"/>
      <c r="G226" s="3" t="s">
        <v>3</v>
      </c>
      <c r="H226" s="3"/>
      <c r="I226" s="3"/>
      <c r="J226" s="3"/>
      <c r="K226" s="3"/>
      <c r="L226" s="3"/>
      <c r="M226" s="4"/>
      <c r="N226" s="3"/>
    </row>
    <row r="227" spans="1:14">
      <c r="A227" s="3"/>
      <c r="B227" s="3"/>
      <c r="C227" s="3"/>
      <c r="D227" s="3"/>
      <c r="E227" s="3"/>
      <c r="F227" s="3"/>
      <c r="G227" s="3" t="s">
        <v>3</v>
      </c>
      <c r="H227" s="3"/>
      <c r="I227" s="3"/>
      <c r="J227" s="3"/>
      <c r="K227" s="3"/>
      <c r="L227" s="3"/>
      <c r="M227" s="4"/>
      <c r="N227" s="3"/>
    </row>
    <row r="228" spans="1:14">
      <c r="A228" s="3"/>
      <c r="B228" s="3"/>
      <c r="C228" s="3"/>
      <c r="D228" s="3"/>
      <c r="E228" s="3"/>
      <c r="F228" s="3"/>
      <c r="G228" s="3" t="s">
        <v>3</v>
      </c>
      <c r="H228" s="3"/>
      <c r="I228" s="3"/>
      <c r="J228" s="3"/>
      <c r="K228" s="3"/>
      <c r="L228" s="3"/>
      <c r="M228" s="4"/>
      <c r="N228" s="3"/>
    </row>
    <row r="229" spans="1:14">
      <c r="A229" s="3"/>
      <c r="B229" s="3"/>
      <c r="C229" s="3"/>
      <c r="D229" s="3"/>
      <c r="E229" s="3"/>
      <c r="F229" s="3"/>
      <c r="G229" s="3" t="s">
        <v>3</v>
      </c>
      <c r="H229" s="3"/>
      <c r="I229" s="3"/>
      <c r="J229" s="3"/>
      <c r="K229" s="3"/>
      <c r="L229" s="3"/>
      <c r="M229" s="4"/>
      <c r="N229" s="3"/>
    </row>
    <row r="230" spans="1:14">
      <c r="A230" s="3"/>
      <c r="B230" s="3"/>
      <c r="C230" s="3"/>
      <c r="D230" s="3"/>
      <c r="E230" s="3"/>
      <c r="F230" s="3"/>
      <c r="G230" s="3" t="s">
        <v>3</v>
      </c>
      <c r="H230" s="3"/>
      <c r="I230" s="3"/>
      <c r="J230" s="3"/>
      <c r="K230" s="3"/>
      <c r="L230" s="3"/>
      <c r="M230" s="4"/>
      <c r="N230" s="3"/>
    </row>
    <row r="231" spans="1:14">
      <c r="A231" s="3"/>
      <c r="B231" s="3"/>
      <c r="C231" s="3"/>
      <c r="D231" s="3"/>
      <c r="E231" s="3"/>
      <c r="F231" s="3"/>
      <c r="G231" s="3" t="s">
        <v>3</v>
      </c>
      <c r="H231" s="3"/>
      <c r="I231" s="3"/>
      <c r="J231" s="3"/>
      <c r="K231" s="3"/>
      <c r="L231" s="3"/>
      <c r="M231" s="4"/>
      <c r="N231" s="3"/>
    </row>
    <row r="232" spans="1:14">
      <c r="A232" s="3"/>
      <c r="B232" s="3"/>
      <c r="C232" s="3"/>
      <c r="D232" s="3"/>
      <c r="E232" s="3"/>
      <c r="F232" s="3"/>
      <c r="G232" s="3" t="s">
        <v>3</v>
      </c>
      <c r="H232" s="3"/>
      <c r="I232" s="3"/>
      <c r="J232" s="3"/>
      <c r="K232" s="3"/>
      <c r="L232" s="3"/>
      <c r="M232" s="4"/>
      <c r="N232" s="3"/>
    </row>
    <row r="233" spans="1:14">
      <c r="A233" s="3"/>
      <c r="B233" s="3"/>
      <c r="C233" s="3"/>
      <c r="D233" s="3"/>
      <c r="E233" s="3"/>
      <c r="F233" s="3"/>
      <c r="G233" s="3" t="s">
        <v>3</v>
      </c>
      <c r="H233" s="3"/>
      <c r="I233" s="3"/>
      <c r="J233" s="3"/>
      <c r="K233" s="3"/>
      <c r="L233" s="3"/>
      <c r="M233" s="4"/>
      <c r="N233" s="3"/>
    </row>
    <row r="234" spans="1:14">
      <c r="A234" s="3"/>
      <c r="B234" s="3"/>
      <c r="C234" s="3"/>
      <c r="D234" s="3"/>
      <c r="E234" s="3"/>
      <c r="F234" s="3"/>
      <c r="G234" s="3" t="s">
        <v>3</v>
      </c>
      <c r="H234" s="3"/>
      <c r="I234" s="3"/>
      <c r="J234" s="3"/>
      <c r="K234" s="3"/>
      <c r="L234" s="3"/>
      <c r="M234" s="4"/>
      <c r="N234" s="3"/>
    </row>
    <row r="235" spans="1:14">
      <c r="A235" s="3"/>
      <c r="B235" s="3"/>
      <c r="C235" s="3"/>
      <c r="D235" s="3"/>
      <c r="E235" s="3"/>
      <c r="F235" s="3"/>
      <c r="G235" s="3" t="s">
        <v>3</v>
      </c>
      <c r="H235" s="3"/>
      <c r="I235" s="3"/>
      <c r="J235" s="3"/>
      <c r="K235" s="3"/>
      <c r="L235" s="3"/>
      <c r="M235" s="4"/>
      <c r="N235" s="3"/>
    </row>
    <row r="236" spans="1:14">
      <c r="A236" s="3"/>
      <c r="B236" s="3"/>
      <c r="C236" s="3"/>
      <c r="D236" s="3"/>
      <c r="E236" s="3"/>
      <c r="F236" s="3"/>
      <c r="G236" s="3" t="s">
        <v>3</v>
      </c>
      <c r="H236" s="3"/>
      <c r="I236" s="3"/>
      <c r="J236" s="3"/>
      <c r="K236" s="3"/>
      <c r="L236" s="3"/>
      <c r="M236" s="4"/>
      <c r="N236" s="3"/>
    </row>
    <row r="237" spans="1:14">
      <c r="A237" s="3"/>
      <c r="B237" s="3"/>
      <c r="C237" s="3"/>
      <c r="D237" s="3"/>
      <c r="E237" s="3"/>
      <c r="F237" s="3"/>
      <c r="G237" s="3" t="s">
        <v>3</v>
      </c>
      <c r="H237" s="3"/>
      <c r="I237" s="3"/>
      <c r="J237" s="3"/>
      <c r="K237" s="3"/>
      <c r="L237" s="3"/>
      <c r="M237" s="4"/>
      <c r="N237" s="3"/>
    </row>
    <row r="238" spans="1:14">
      <c r="A238" s="3"/>
      <c r="B238" s="3"/>
      <c r="C238" s="3"/>
      <c r="D238" s="3"/>
      <c r="E238" s="3"/>
      <c r="F238" s="3"/>
      <c r="G238" s="3" t="s">
        <v>3</v>
      </c>
      <c r="H238" s="3"/>
      <c r="I238" s="3"/>
      <c r="J238" s="3"/>
      <c r="K238" s="3"/>
      <c r="L238" s="3"/>
      <c r="M238" s="4"/>
      <c r="N238" s="3"/>
    </row>
    <row r="239" spans="1:14">
      <c r="A239" s="3"/>
      <c r="B239" s="3"/>
      <c r="C239" s="3"/>
      <c r="D239" s="3"/>
      <c r="E239" s="3"/>
      <c r="F239" s="3"/>
      <c r="G239" s="3" t="s">
        <v>3</v>
      </c>
      <c r="H239" s="3"/>
      <c r="I239" s="3"/>
      <c r="J239" s="3"/>
      <c r="K239" s="3"/>
      <c r="L239" s="3"/>
      <c r="M239" s="4"/>
      <c r="N239" s="3"/>
    </row>
    <row r="240" spans="1:14">
      <c r="A240" s="3"/>
      <c r="B240" s="3"/>
      <c r="C240" s="3"/>
      <c r="D240" s="3"/>
      <c r="E240" s="3"/>
      <c r="F240" s="3"/>
      <c r="G240" s="3" t="s">
        <v>2</v>
      </c>
      <c r="H240" s="3"/>
      <c r="I240" s="3"/>
      <c r="J240" s="3"/>
      <c r="K240" s="3"/>
      <c r="L240" s="3"/>
      <c r="M240" s="4"/>
      <c r="N240" s="3"/>
    </row>
    <row r="241" spans="1:14">
      <c r="A241" s="3"/>
      <c r="B241" s="3"/>
      <c r="C241" s="3"/>
      <c r="D241" s="3"/>
      <c r="E241" s="3"/>
      <c r="F241" s="3"/>
      <c r="G241" s="3" t="s">
        <v>2</v>
      </c>
      <c r="H241" s="3"/>
      <c r="I241" s="3"/>
      <c r="J241" s="3"/>
      <c r="K241" s="3"/>
      <c r="L241" s="3"/>
      <c r="M241" s="4"/>
      <c r="N241" s="3"/>
    </row>
    <row r="242" spans="1:14">
      <c r="A242" s="3"/>
      <c r="B242" s="3"/>
      <c r="C242" s="3"/>
      <c r="D242" s="3"/>
      <c r="E242" s="3"/>
      <c r="F242" s="3"/>
      <c r="G242" s="3" t="s">
        <v>2</v>
      </c>
      <c r="H242" s="3"/>
      <c r="I242" s="3"/>
      <c r="J242" s="3"/>
      <c r="K242" s="3"/>
      <c r="L242" s="3"/>
      <c r="M242" s="4"/>
      <c r="N242" s="3"/>
    </row>
    <row r="243" spans="1:14">
      <c r="A243" s="3"/>
      <c r="B243" s="3"/>
      <c r="C243" s="3"/>
      <c r="D243" s="3"/>
      <c r="E243" s="3"/>
      <c r="F243" s="3"/>
      <c r="G243" s="3" t="s">
        <v>3</v>
      </c>
      <c r="H243" s="3"/>
      <c r="I243" s="3"/>
      <c r="J243" s="3"/>
      <c r="K243" s="3"/>
      <c r="L243" s="3"/>
      <c r="M243" s="4"/>
      <c r="N243" s="3"/>
    </row>
    <row r="244" spans="1:14">
      <c r="A244" s="3"/>
      <c r="B244" s="3"/>
      <c r="C244" s="3"/>
      <c r="D244" s="3"/>
      <c r="E244" s="3"/>
      <c r="F244" s="3"/>
      <c r="G244" s="3" t="s">
        <v>2</v>
      </c>
      <c r="H244" s="3"/>
      <c r="I244" s="3"/>
      <c r="J244" s="3"/>
      <c r="K244" s="3"/>
      <c r="L244" s="3"/>
      <c r="M244" s="4"/>
      <c r="N244" s="3"/>
    </row>
    <row r="245" spans="1:14">
      <c r="A245" s="3"/>
      <c r="B245" s="3"/>
      <c r="C245" s="3"/>
      <c r="D245" s="3"/>
      <c r="E245" s="3"/>
      <c r="F245" s="3"/>
      <c r="G245" s="3" t="s">
        <v>2</v>
      </c>
      <c r="H245" s="3"/>
      <c r="I245" s="3"/>
      <c r="J245" s="3"/>
      <c r="K245" s="3"/>
      <c r="L245" s="3"/>
      <c r="M245" s="4"/>
      <c r="N245" s="3"/>
    </row>
    <row r="246" spans="1:14">
      <c r="A246" s="3"/>
      <c r="B246" s="3"/>
      <c r="C246" s="3"/>
      <c r="D246" s="3"/>
      <c r="E246" s="3"/>
      <c r="F246" s="3"/>
      <c r="G246" s="3" t="s">
        <v>3</v>
      </c>
      <c r="H246" s="3"/>
      <c r="I246" s="3"/>
      <c r="J246" s="3"/>
      <c r="K246" s="3"/>
      <c r="L246" s="3"/>
      <c r="M246" s="4"/>
      <c r="N246" s="3"/>
    </row>
    <row r="247" spans="1:14">
      <c r="M247" s="1"/>
    </row>
    <row r="248" spans="1:14">
      <c r="M248" s="1"/>
    </row>
    <row r="249" spans="1:14">
      <c r="M249" s="1"/>
    </row>
    <row r="250" spans="1:14">
      <c r="M250" s="1"/>
    </row>
    <row r="251" spans="1:14">
      <c r="M251" s="1"/>
    </row>
    <row r="252" spans="1:14">
      <c r="M252" s="1"/>
    </row>
    <row r="253" spans="1:14">
      <c r="M253" s="1"/>
    </row>
    <row r="254" spans="1:14">
      <c r="M254" s="1"/>
    </row>
    <row r="255" spans="1:14">
      <c r="M255" s="1"/>
    </row>
    <row r="256" spans="1:14">
      <c r="M256" s="1"/>
    </row>
    <row r="257" spans="13:13">
      <c r="M257" s="1"/>
    </row>
    <row r="258" spans="13:13">
      <c r="M258" s="1"/>
    </row>
    <row r="259" spans="13:13">
      <c r="M259" s="1"/>
    </row>
    <row r="260" spans="13:13">
      <c r="M260" s="1"/>
    </row>
    <row r="261" spans="13:13">
      <c r="M261" s="1"/>
    </row>
    <row r="262" spans="13:13">
      <c r="M262" s="1"/>
    </row>
    <row r="263" spans="13:13">
      <c r="M263" s="1"/>
    </row>
    <row r="264" spans="13:13">
      <c r="M264" s="1"/>
    </row>
    <row r="265" spans="13:13">
      <c r="M265" s="1"/>
    </row>
    <row r="266" spans="13:13">
      <c r="M266" s="1"/>
    </row>
    <row r="267" spans="13:13">
      <c r="M267" s="1"/>
    </row>
    <row r="268" spans="13:13">
      <c r="M268" s="1"/>
    </row>
    <row r="269" spans="13:13">
      <c r="M269" s="1"/>
    </row>
    <row r="270" spans="13:13">
      <c r="M270" s="1"/>
    </row>
    <row r="271" spans="13:13">
      <c r="M271" s="1"/>
    </row>
    <row r="272" spans="13:13">
      <c r="M272" s="1"/>
    </row>
    <row r="273" spans="13:13">
      <c r="M273" s="1"/>
    </row>
    <row r="274" spans="13:13">
      <c r="M274" s="1"/>
    </row>
    <row r="275" spans="13:13">
      <c r="M275" s="1"/>
    </row>
    <row r="276" spans="13:13">
      <c r="M276" s="1"/>
    </row>
    <row r="277" spans="13:13">
      <c r="M277" s="1"/>
    </row>
    <row r="278" spans="13:13">
      <c r="M278" s="1"/>
    </row>
    <row r="279" spans="13:13">
      <c r="M279" s="1"/>
    </row>
    <row r="280" spans="13:13">
      <c r="M280" s="1"/>
    </row>
    <row r="281" spans="13:13">
      <c r="M281" s="1"/>
    </row>
    <row r="282" spans="13:13">
      <c r="M282" s="1"/>
    </row>
    <row r="283" spans="13:13">
      <c r="M283" s="1"/>
    </row>
    <row r="284" spans="13:13">
      <c r="M284" s="1"/>
    </row>
    <row r="285" spans="13:13">
      <c r="M285" s="1"/>
    </row>
    <row r="286" spans="13:13">
      <c r="M286" s="1"/>
    </row>
    <row r="287" spans="13:13">
      <c r="M287" s="1"/>
    </row>
    <row r="288" spans="13:13">
      <c r="M288" s="1"/>
    </row>
    <row r="289" spans="13:13">
      <c r="M289" s="1"/>
    </row>
    <row r="290" spans="13:13">
      <c r="M290" s="1"/>
    </row>
    <row r="291" spans="13:13">
      <c r="M291" s="1"/>
    </row>
    <row r="292" spans="13:13">
      <c r="M292" s="1"/>
    </row>
    <row r="293" spans="13:13">
      <c r="M293" s="1"/>
    </row>
    <row r="294" spans="13:13">
      <c r="M294" s="1"/>
    </row>
    <row r="295" spans="13:13">
      <c r="M295" s="1"/>
    </row>
    <row r="296" spans="13:13">
      <c r="M296" s="1"/>
    </row>
    <row r="297" spans="13:13">
      <c r="M297" s="1"/>
    </row>
    <row r="298" spans="13:13">
      <c r="M298" s="1"/>
    </row>
    <row r="299" spans="13:13">
      <c r="M299" s="1"/>
    </row>
    <row r="300" spans="13:13">
      <c r="M300" s="1"/>
    </row>
    <row r="301" spans="13:13">
      <c r="M301" s="1"/>
    </row>
    <row r="302" spans="13:13">
      <c r="M302" s="1"/>
    </row>
    <row r="303" spans="13:13">
      <c r="M303" s="1"/>
    </row>
    <row r="304" spans="13:13">
      <c r="M304" s="1"/>
    </row>
    <row r="305" spans="13:13">
      <c r="M305" s="1"/>
    </row>
    <row r="306" spans="13:13">
      <c r="M306" s="1"/>
    </row>
    <row r="307" spans="13:13">
      <c r="M307" s="1"/>
    </row>
    <row r="308" spans="13:13">
      <c r="M308" s="1"/>
    </row>
    <row r="309" spans="13:13">
      <c r="M309" s="1"/>
    </row>
    <row r="310" spans="13:13">
      <c r="M310" s="1"/>
    </row>
    <row r="311" spans="13:13">
      <c r="M311" s="1"/>
    </row>
    <row r="312" spans="13:13">
      <c r="M312" s="1"/>
    </row>
    <row r="313" spans="13:13">
      <c r="M313" s="1"/>
    </row>
    <row r="314" spans="13:13">
      <c r="M314" s="1"/>
    </row>
    <row r="315" spans="13:13">
      <c r="M315" s="1"/>
    </row>
    <row r="316" spans="13:13">
      <c r="M316" s="1"/>
    </row>
    <row r="317" spans="13:13">
      <c r="M317" s="1"/>
    </row>
    <row r="318" spans="13:13">
      <c r="M318" s="1"/>
    </row>
    <row r="319" spans="13:13">
      <c r="M319" s="1"/>
    </row>
    <row r="320" spans="13:13">
      <c r="M320" s="1"/>
    </row>
    <row r="321" spans="13:13">
      <c r="M321" s="1"/>
    </row>
    <row r="322" spans="13:13">
      <c r="M322" s="1"/>
    </row>
    <row r="323" spans="13:13">
      <c r="M323" s="1"/>
    </row>
    <row r="324" spans="13:13">
      <c r="M324" s="1"/>
    </row>
    <row r="325" spans="13:13">
      <c r="M325" s="1"/>
    </row>
    <row r="326" spans="13:13">
      <c r="M326" s="1"/>
    </row>
    <row r="327" spans="13:13">
      <c r="M327" s="1"/>
    </row>
    <row r="328" spans="13:13">
      <c r="M328" s="1"/>
    </row>
    <row r="329" spans="13:13">
      <c r="M329" s="1"/>
    </row>
    <row r="330" spans="13:13">
      <c r="M330" s="1"/>
    </row>
    <row r="331" spans="13:13">
      <c r="M331" s="1"/>
    </row>
    <row r="332" spans="13:13">
      <c r="M332" s="1"/>
    </row>
    <row r="333" spans="13:13">
      <c r="M333" s="1"/>
    </row>
    <row r="334" spans="13:13">
      <c r="M334" s="1"/>
    </row>
    <row r="335" spans="13:13">
      <c r="M335" s="1"/>
    </row>
    <row r="336" spans="13:13">
      <c r="M336" s="1"/>
    </row>
    <row r="337" spans="13:13">
      <c r="M337" s="1"/>
    </row>
    <row r="338" spans="13:13">
      <c r="M338" s="1"/>
    </row>
    <row r="339" spans="13:13">
      <c r="M339" s="1"/>
    </row>
    <row r="340" spans="13:13">
      <c r="M340" s="1"/>
    </row>
    <row r="341" spans="13:13">
      <c r="M341" s="1"/>
    </row>
    <row r="342" spans="13:13">
      <c r="M342" s="1"/>
    </row>
    <row r="343" spans="13:13">
      <c r="M343" s="1"/>
    </row>
    <row r="344" spans="13:13">
      <c r="M344" s="1"/>
    </row>
    <row r="345" spans="13:13">
      <c r="M345" s="1"/>
    </row>
    <row r="346" spans="13:13">
      <c r="M346" s="1"/>
    </row>
    <row r="347" spans="13:13">
      <c r="M347" s="1"/>
    </row>
    <row r="348" spans="13:13">
      <c r="M348" s="1"/>
    </row>
    <row r="349" spans="13:13">
      <c r="M349" s="1"/>
    </row>
    <row r="350" spans="13:13">
      <c r="M350" s="1"/>
    </row>
    <row r="351" spans="13:13">
      <c r="M351" s="1"/>
    </row>
    <row r="352" spans="13:13">
      <c r="M352" s="1"/>
    </row>
    <row r="353" spans="13:13">
      <c r="M353" s="1"/>
    </row>
    <row r="354" spans="13:13">
      <c r="M354" s="1"/>
    </row>
    <row r="355" spans="13:13">
      <c r="M355" s="1"/>
    </row>
    <row r="356" spans="13:13">
      <c r="M356" s="1"/>
    </row>
    <row r="357" spans="13:13">
      <c r="M357" s="1"/>
    </row>
    <row r="358" spans="13:13">
      <c r="M358" s="1"/>
    </row>
    <row r="359" spans="13:13">
      <c r="M359" s="1"/>
    </row>
    <row r="360" spans="13:13">
      <c r="M360" s="1"/>
    </row>
    <row r="361" spans="13:13">
      <c r="M361" s="1"/>
    </row>
    <row r="362" spans="13:13">
      <c r="M362" s="1"/>
    </row>
    <row r="363" spans="13:13">
      <c r="M363" s="1"/>
    </row>
    <row r="364" spans="13:13">
      <c r="M364" s="1"/>
    </row>
    <row r="365" spans="13:13">
      <c r="M365" s="1"/>
    </row>
    <row r="366" spans="13:13">
      <c r="M366" s="1"/>
    </row>
    <row r="367" spans="13:13">
      <c r="M367" s="1"/>
    </row>
    <row r="368" spans="13:13">
      <c r="M368" s="1"/>
    </row>
    <row r="369" spans="13:13">
      <c r="M369" s="1"/>
    </row>
    <row r="370" spans="13:13">
      <c r="M370" s="1"/>
    </row>
    <row r="371" spans="13:13">
      <c r="M371" s="1"/>
    </row>
    <row r="372" spans="13:13">
      <c r="M372" s="1"/>
    </row>
    <row r="373" spans="13:13">
      <c r="M373" s="1"/>
    </row>
    <row r="374" spans="13:13">
      <c r="M374" s="1"/>
    </row>
    <row r="375" spans="13:13">
      <c r="M375" s="1"/>
    </row>
    <row r="376" spans="13:13">
      <c r="M376" s="1"/>
    </row>
    <row r="377" spans="13:13">
      <c r="M377" s="1"/>
    </row>
    <row r="378" spans="13:13">
      <c r="M378" s="1"/>
    </row>
    <row r="379" spans="13:13">
      <c r="M379" s="1"/>
    </row>
    <row r="380" spans="13:13">
      <c r="M380" s="1"/>
    </row>
    <row r="381" spans="13:13">
      <c r="M381" s="1"/>
    </row>
    <row r="382" spans="13:13">
      <c r="M382" s="1"/>
    </row>
    <row r="383" spans="13:13">
      <c r="M383" s="1"/>
    </row>
    <row r="384" spans="13:13">
      <c r="M384" s="1"/>
    </row>
    <row r="385" spans="13:13">
      <c r="M385" s="1"/>
    </row>
    <row r="386" spans="13:13">
      <c r="M386" s="1"/>
    </row>
    <row r="387" spans="13:13">
      <c r="M387" s="1"/>
    </row>
    <row r="388" spans="13:13">
      <c r="M388" s="1"/>
    </row>
    <row r="389" spans="13:13">
      <c r="M389" s="1"/>
    </row>
    <row r="390" spans="13:13">
      <c r="M390" s="1"/>
    </row>
    <row r="391" spans="13:13">
      <c r="M391" s="1"/>
    </row>
    <row r="392" spans="13:13">
      <c r="M392" s="1"/>
    </row>
    <row r="393" spans="13:13">
      <c r="M393" s="1"/>
    </row>
    <row r="394" spans="13:13">
      <c r="M394" s="1"/>
    </row>
    <row r="395" spans="13:13">
      <c r="M395" s="1"/>
    </row>
    <row r="396" spans="13:13">
      <c r="M396" s="1"/>
    </row>
    <row r="397" spans="13:13">
      <c r="M397" s="1"/>
    </row>
    <row r="398" spans="13:13">
      <c r="M398" s="1"/>
    </row>
    <row r="399" spans="13:13">
      <c r="M399" s="1"/>
    </row>
    <row r="400" spans="13:13">
      <c r="M400" s="1"/>
    </row>
    <row r="401" spans="13:13">
      <c r="M401" s="1"/>
    </row>
    <row r="402" spans="13:13">
      <c r="M402" s="1"/>
    </row>
    <row r="403" spans="13:13">
      <c r="M403" s="1"/>
    </row>
    <row r="404" spans="13:13">
      <c r="M404" s="1"/>
    </row>
    <row r="405" spans="13:13">
      <c r="M405" s="1"/>
    </row>
    <row r="406" spans="13:13">
      <c r="M406" s="1"/>
    </row>
    <row r="407" spans="13:13">
      <c r="M407" s="1"/>
    </row>
    <row r="408" spans="13:13">
      <c r="M408" s="1"/>
    </row>
    <row r="409" spans="13:13">
      <c r="M409" s="1"/>
    </row>
    <row r="410" spans="13:13">
      <c r="M410" s="1"/>
    </row>
    <row r="411" spans="13:13">
      <c r="M411" s="1"/>
    </row>
    <row r="412" spans="13:13">
      <c r="M412" s="1"/>
    </row>
    <row r="413" spans="13:13">
      <c r="M413" s="1"/>
    </row>
    <row r="414" spans="13:13">
      <c r="M414" s="1"/>
    </row>
    <row r="415" spans="13:13">
      <c r="M415" s="1"/>
    </row>
    <row r="416" spans="13:13">
      <c r="M416" s="1"/>
    </row>
    <row r="417" spans="13:13">
      <c r="M417" s="1"/>
    </row>
    <row r="418" spans="13:13">
      <c r="M418" s="1"/>
    </row>
    <row r="419" spans="13:13">
      <c r="M419" s="1"/>
    </row>
    <row r="420" spans="13:13">
      <c r="M420" s="1"/>
    </row>
    <row r="421" spans="13:13">
      <c r="M421" s="1"/>
    </row>
    <row r="422" spans="13:13">
      <c r="M422" s="1"/>
    </row>
    <row r="423" spans="13:13">
      <c r="M423" s="1"/>
    </row>
    <row r="424" spans="13:13">
      <c r="M424" s="1"/>
    </row>
    <row r="425" spans="13:13">
      <c r="M425" s="1"/>
    </row>
    <row r="426" spans="13:13">
      <c r="M426" s="1"/>
    </row>
    <row r="427" spans="13:13">
      <c r="M427" s="1"/>
    </row>
    <row r="428" spans="13:13">
      <c r="M428" s="1"/>
    </row>
    <row r="429" spans="13:13">
      <c r="M429" s="1"/>
    </row>
    <row r="430" spans="13:13">
      <c r="M430" s="1"/>
    </row>
    <row r="431" spans="13:13">
      <c r="M431" s="1"/>
    </row>
    <row r="432" spans="13:13">
      <c r="M432" s="1"/>
    </row>
    <row r="433" spans="13:13">
      <c r="M433" s="1"/>
    </row>
    <row r="434" spans="13:13">
      <c r="M434" s="1"/>
    </row>
    <row r="435" spans="13:13">
      <c r="M435" s="1"/>
    </row>
    <row r="436" spans="13:13">
      <c r="M436" s="1"/>
    </row>
    <row r="437" spans="13:13">
      <c r="M437" s="1"/>
    </row>
    <row r="438" spans="13:13">
      <c r="M438" s="1"/>
    </row>
    <row r="439" spans="13:13">
      <c r="M439" s="1"/>
    </row>
    <row r="440" spans="13:13">
      <c r="M440" s="1"/>
    </row>
    <row r="441" spans="13:13">
      <c r="M441" s="1"/>
    </row>
    <row r="442" spans="13:13">
      <c r="M442" s="1"/>
    </row>
    <row r="443" spans="13:13">
      <c r="M443" s="1"/>
    </row>
    <row r="444" spans="13:13">
      <c r="M444" s="1"/>
    </row>
    <row r="445" spans="13:13">
      <c r="M445" s="1"/>
    </row>
    <row r="446" spans="13:13">
      <c r="M446" s="1"/>
    </row>
    <row r="447" spans="13:13">
      <c r="M447" s="1"/>
    </row>
    <row r="448" spans="13:13">
      <c r="M448" s="1"/>
    </row>
    <row r="449" spans="13:13">
      <c r="M449" s="1"/>
    </row>
    <row r="450" spans="13:13">
      <c r="M450" s="1"/>
    </row>
    <row r="451" spans="13:13">
      <c r="M451" s="1"/>
    </row>
    <row r="452" spans="13:13">
      <c r="M452" s="1"/>
    </row>
    <row r="453" spans="13:13">
      <c r="M453" s="1"/>
    </row>
    <row r="454" spans="13:13">
      <c r="M454" s="1"/>
    </row>
    <row r="455" spans="13:13">
      <c r="M455" s="1"/>
    </row>
    <row r="456" spans="13:13">
      <c r="M456" s="1"/>
    </row>
    <row r="457" spans="13:13">
      <c r="M457" s="1"/>
    </row>
    <row r="458" spans="13:13">
      <c r="M458" s="1"/>
    </row>
    <row r="459" spans="13:13">
      <c r="M459" s="1"/>
    </row>
    <row r="460" spans="13:13">
      <c r="M460" s="1"/>
    </row>
    <row r="461" spans="13:13">
      <c r="M461" s="1"/>
    </row>
    <row r="462" spans="13:13">
      <c r="M462" s="1"/>
    </row>
    <row r="463" spans="13:13">
      <c r="M463" s="1"/>
    </row>
    <row r="464" spans="13:13">
      <c r="M464" s="1"/>
    </row>
    <row r="465" spans="13:13">
      <c r="M465" s="1"/>
    </row>
    <row r="466" spans="13:13">
      <c r="M466" s="1"/>
    </row>
    <row r="467" spans="13:13">
      <c r="M467" s="1"/>
    </row>
    <row r="468" spans="13:13">
      <c r="M468" s="1"/>
    </row>
    <row r="469" spans="13:13">
      <c r="M469" s="1"/>
    </row>
    <row r="470" spans="13:13">
      <c r="M470" s="1"/>
    </row>
    <row r="471" spans="13:13">
      <c r="M471" s="1"/>
    </row>
    <row r="472" spans="13:13">
      <c r="M472" s="1"/>
    </row>
    <row r="473" spans="13:13">
      <c r="M473" s="1"/>
    </row>
    <row r="474" spans="13:13">
      <c r="M474" s="1"/>
    </row>
    <row r="475" spans="13:13">
      <c r="M475" s="1"/>
    </row>
    <row r="476" spans="13:13">
      <c r="M476" s="1"/>
    </row>
    <row r="477" spans="13:13">
      <c r="M477" s="1"/>
    </row>
    <row r="478" spans="13:13">
      <c r="M478" s="1"/>
    </row>
    <row r="479" spans="13:13">
      <c r="M479" s="1"/>
    </row>
    <row r="480" spans="13:13">
      <c r="M480" s="1"/>
    </row>
    <row r="481" spans="13:13">
      <c r="M481" s="1"/>
    </row>
    <row r="482" spans="13:13">
      <c r="M482" s="1"/>
    </row>
    <row r="483" spans="13:13">
      <c r="M483" s="1"/>
    </row>
    <row r="484" spans="13:13">
      <c r="M484" s="1"/>
    </row>
    <row r="485" spans="13:13">
      <c r="M485" s="1"/>
    </row>
    <row r="486" spans="13:13">
      <c r="M486" s="1"/>
    </row>
    <row r="487" spans="13:13">
      <c r="M487" s="1"/>
    </row>
    <row r="488" spans="13:13">
      <c r="M488" s="1"/>
    </row>
    <row r="489" spans="13:13">
      <c r="M489" s="1"/>
    </row>
    <row r="490" spans="13:13">
      <c r="M490" s="1"/>
    </row>
    <row r="491" spans="13:13">
      <c r="M491" s="1"/>
    </row>
    <row r="492" spans="13:13">
      <c r="M492" s="1"/>
    </row>
    <row r="493" spans="13:13">
      <c r="M493" s="1"/>
    </row>
    <row r="494" spans="13:13">
      <c r="M494" s="1"/>
    </row>
    <row r="495" spans="13:13">
      <c r="M495" s="1"/>
    </row>
    <row r="496" spans="13:13">
      <c r="M496" s="1"/>
    </row>
    <row r="497" spans="13:13">
      <c r="M497" s="1"/>
    </row>
    <row r="498" spans="13:13">
      <c r="M498" s="1"/>
    </row>
    <row r="499" spans="13:13">
      <c r="M499" s="1"/>
    </row>
    <row r="500" spans="13:13">
      <c r="M500" s="1"/>
    </row>
    <row r="501" spans="13:13">
      <c r="M501" s="1"/>
    </row>
    <row r="502" spans="13:13">
      <c r="M502" s="1"/>
    </row>
    <row r="503" spans="13:13">
      <c r="M503" s="1"/>
    </row>
    <row r="504" spans="13:13">
      <c r="M504" s="1"/>
    </row>
    <row r="505" spans="13:13">
      <c r="M505" s="1"/>
    </row>
    <row r="506" spans="13:13">
      <c r="M506" s="1"/>
    </row>
    <row r="507" spans="13:13">
      <c r="M507" s="1"/>
    </row>
    <row r="508" spans="13:13">
      <c r="M508" s="1"/>
    </row>
    <row r="509" spans="13:13">
      <c r="M509" s="1"/>
    </row>
    <row r="510" spans="13:13">
      <c r="M510" s="1"/>
    </row>
    <row r="511" spans="13:13">
      <c r="M511" s="1"/>
    </row>
    <row r="512" spans="13:13">
      <c r="M512" s="1"/>
    </row>
    <row r="513" spans="13:13">
      <c r="M513" s="1"/>
    </row>
    <row r="514" spans="13:13">
      <c r="M514" s="1"/>
    </row>
    <row r="515" spans="13:13">
      <c r="M515" s="1"/>
    </row>
    <row r="516" spans="13:13">
      <c r="M516" s="1"/>
    </row>
    <row r="517" spans="13:13">
      <c r="M517" s="1"/>
    </row>
    <row r="518" spans="13:13">
      <c r="M518" s="1"/>
    </row>
    <row r="519" spans="13:13">
      <c r="M519" s="1"/>
    </row>
    <row r="520" spans="13:13">
      <c r="M520" s="1"/>
    </row>
    <row r="521" spans="13:13">
      <c r="M521" s="1"/>
    </row>
    <row r="522" spans="13:13">
      <c r="M522" s="1"/>
    </row>
    <row r="523" spans="13:13">
      <c r="M523" s="1"/>
    </row>
    <row r="524" spans="13:13">
      <c r="M524" s="1"/>
    </row>
    <row r="525" spans="13:13">
      <c r="M525" s="1"/>
    </row>
    <row r="526" spans="13:13">
      <c r="M526" s="1"/>
    </row>
    <row r="527" spans="13:13">
      <c r="M527" s="1"/>
    </row>
    <row r="528" spans="13:13">
      <c r="M528" s="1"/>
    </row>
    <row r="529" spans="13:13">
      <c r="M529" s="1"/>
    </row>
    <row r="530" spans="13:13">
      <c r="M530" s="1"/>
    </row>
    <row r="531" spans="13:13">
      <c r="M531" s="1"/>
    </row>
    <row r="532" spans="13:13">
      <c r="M532" s="1"/>
    </row>
    <row r="533" spans="13:13">
      <c r="M533" s="1"/>
    </row>
    <row r="534" spans="13:13">
      <c r="M534" s="1"/>
    </row>
    <row r="535" spans="13:13">
      <c r="M535" s="1"/>
    </row>
    <row r="536" spans="13:13">
      <c r="M536" s="1"/>
    </row>
    <row r="537" spans="13:13">
      <c r="M537" s="1"/>
    </row>
    <row r="538" spans="13:13">
      <c r="M538" s="1"/>
    </row>
    <row r="539" spans="13:13">
      <c r="M539" s="1"/>
    </row>
    <row r="540" spans="13:13">
      <c r="M540" s="1"/>
    </row>
    <row r="541" spans="13:13">
      <c r="M541" s="1"/>
    </row>
    <row r="542" spans="13:13">
      <c r="M542" s="1"/>
    </row>
    <row r="543" spans="13:13">
      <c r="M543" s="1"/>
    </row>
    <row r="544" spans="13:13">
      <c r="M544" s="1"/>
    </row>
    <row r="545" spans="13:13">
      <c r="M545" s="1"/>
    </row>
    <row r="546" spans="13:13">
      <c r="M546" s="1"/>
    </row>
    <row r="547" spans="13:13">
      <c r="M547" s="1"/>
    </row>
    <row r="548" spans="13:13">
      <c r="M548" s="1"/>
    </row>
    <row r="549" spans="13:13">
      <c r="M549" s="1"/>
    </row>
    <row r="550" spans="13:13">
      <c r="M550" s="1"/>
    </row>
    <row r="551" spans="13:13">
      <c r="M551" s="1"/>
    </row>
    <row r="552" spans="13:13">
      <c r="M552" s="1"/>
    </row>
    <row r="553" spans="13:13">
      <c r="M553" s="1"/>
    </row>
    <row r="554" spans="13:13">
      <c r="M554" s="1"/>
    </row>
    <row r="555" spans="13:13">
      <c r="M555" s="1"/>
    </row>
    <row r="556" spans="13:13">
      <c r="M556" s="1"/>
    </row>
    <row r="557" spans="13:13">
      <c r="M557" s="1"/>
    </row>
    <row r="558" spans="13:13">
      <c r="M558" s="1"/>
    </row>
    <row r="559" spans="13:13">
      <c r="M559" s="1"/>
    </row>
    <row r="560" spans="13:13">
      <c r="M560" s="1"/>
    </row>
    <row r="561" spans="13:13">
      <c r="M561" s="1"/>
    </row>
    <row r="562" spans="13:13">
      <c r="M562" s="1"/>
    </row>
    <row r="563" spans="13:13">
      <c r="M563" s="1"/>
    </row>
    <row r="564" spans="13:13">
      <c r="M564" s="1"/>
    </row>
    <row r="565" spans="13:13">
      <c r="M565" s="1"/>
    </row>
    <row r="566" spans="13:13">
      <c r="M566" s="1"/>
    </row>
    <row r="567" spans="13:13">
      <c r="M567" s="1"/>
    </row>
    <row r="568" spans="13:13">
      <c r="M568" s="1"/>
    </row>
    <row r="569" spans="13:13">
      <c r="M569" s="1"/>
    </row>
    <row r="570" spans="13:13">
      <c r="M570" s="1"/>
    </row>
    <row r="571" spans="13:13">
      <c r="M571" s="1"/>
    </row>
    <row r="572" spans="13:13">
      <c r="M572" s="1"/>
    </row>
    <row r="573" spans="13:13">
      <c r="M573" s="1"/>
    </row>
    <row r="574" spans="13:13">
      <c r="M574" s="1"/>
    </row>
    <row r="575" spans="13:13">
      <c r="M575" s="1"/>
    </row>
    <row r="576" spans="13:13">
      <c r="M576" s="1"/>
    </row>
    <row r="577" spans="13:13">
      <c r="M577" s="1"/>
    </row>
    <row r="578" spans="13:13">
      <c r="M578" s="1"/>
    </row>
    <row r="579" spans="13:13">
      <c r="M579" s="1"/>
    </row>
    <row r="580" spans="13:13">
      <c r="M580" s="1"/>
    </row>
    <row r="581" spans="13:13">
      <c r="M581" s="1"/>
    </row>
    <row r="582" spans="13:13">
      <c r="M582" s="1"/>
    </row>
    <row r="583" spans="13:13">
      <c r="M583" s="1"/>
    </row>
    <row r="584" spans="13:13">
      <c r="M584" s="1"/>
    </row>
    <row r="585" spans="13:13">
      <c r="M585" s="1"/>
    </row>
    <row r="586" spans="13:13">
      <c r="M586" s="1"/>
    </row>
    <row r="587" spans="13:13">
      <c r="M587" s="1"/>
    </row>
    <row r="588" spans="13:13">
      <c r="M588" s="1"/>
    </row>
    <row r="589" spans="13:13">
      <c r="M589" s="1"/>
    </row>
    <row r="590" spans="13:13">
      <c r="M590" s="1"/>
    </row>
    <row r="591" spans="13:13">
      <c r="M591" s="1"/>
    </row>
    <row r="592" spans="13:13">
      <c r="M592" s="1"/>
    </row>
    <row r="593" spans="13:13">
      <c r="M593" s="1"/>
    </row>
    <row r="594" spans="13:13">
      <c r="M594" s="1"/>
    </row>
    <row r="595" spans="13:13">
      <c r="M595" s="1"/>
    </row>
    <row r="596" spans="13:13">
      <c r="M596" s="1"/>
    </row>
    <row r="597" spans="13:13">
      <c r="M597" s="1"/>
    </row>
    <row r="598" spans="13:13">
      <c r="M598" s="1"/>
    </row>
    <row r="599" spans="13:13">
      <c r="M599" s="1"/>
    </row>
    <row r="600" spans="13:13">
      <c r="M600" s="1"/>
    </row>
    <row r="601" spans="13:13">
      <c r="M601" s="1"/>
    </row>
    <row r="602" spans="13:13">
      <c r="M602" s="1"/>
    </row>
    <row r="603" spans="13:13">
      <c r="M603" s="1"/>
    </row>
    <row r="604" spans="13:13">
      <c r="M604" s="1"/>
    </row>
    <row r="605" spans="13:13">
      <c r="M605" s="1"/>
    </row>
    <row r="606" spans="13:13">
      <c r="M606" s="1"/>
    </row>
    <row r="607" spans="13:13">
      <c r="M607" s="1"/>
    </row>
    <row r="608" spans="13:13">
      <c r="M608" s="1"/>
    </row>
    <row r="609" spans="13:13">
      <c r="M609" s="1"/>
    </row>
    <row r="610" spans="13:13">
      <c r="M610" s="1"/>
    </row>
    <row r="611" spans="13:13">
      <c r="M611" s="1"/>
    </row>
    <row r="612" spans="13:13">
      <c r="M612" s="1"/>
    </row>
    <row r="613" spans="13:13">
      <c r="M613" s="1"/>
    </row>
    <row r="614" spans="13:13">
      <c r="M614" s="1"/>
    </row>
    <row r="615" spans="13:13">
      <c r="M615" s="1"/>
    </row>
    <row r="616" spans="13:13">
      <c r="M616" s="1"/>
    </row>
    <row r="617" spans="13:13">
      <c r="M617" s="1"/>
    </row>
    <row r="618" spans="13:13">
      <c r="M618" s="1"/>
    </row>
    <row r="619" spans="13:13">
      <c r="M619" s="1"/>
    </row>
    <row r="620" spans="13:13">
      <c r="M620" s="1"/>
    </row>
    <row r="621" spans="13:13">
      <c r="M621" s="1"/>
    </row>
    <row r="622" spans="13:13">
      <c r="M622" s="1"/>
    </row>
    <row r="623" spans="13:13">
      <c r="M623" s="1"/>
    </row>
    <row r="624" spans="13:13">
      <c r="M624" s="1"/>
    </row>
    <row r="625" spans="13:13">
      <c r="M625" s="1"/>
    </row>
    <row r="626" spans="13:13">
      <c r="M626" s="1"/>
    </row>
    <row r="627" spans="13:13">
      <c r="M627" s="1"/>
    </row>
    <row r="628" spans="13:13">
      <c r="M628" s="1"/>
    </row>
    <row r="629" spans="13:13">
      <c r="M629" s="1"/>
    </row>
    <row r="630" spans="13:13">
      <c r="M630" s="1"/>
    </row>
    <row r="631" spans="13:13">
      <c r="M631" s="1"/>
    </row>
    <row r="632" spans="13:13">
      <c r="M632" s="1"/>
    </row>
    <row r="633" spans="13:13">
      <c r="M633" s="1"/>
    </row>
    <row r="634" spans="13:13">
      <c r="M634" s="1"/>
    </row>
    <row r="635" spans="13:13">
      <c r="M635" s="1"/>
    </row>
    <row r="636" spans="13:13">
      <c r="M636" s="1"/>
    </row>
    <row r="637" spans="13:13">
      <c r="M637" s="1"/>
    </row>
    <row r="638" spans="13:13">
      <c r="M638" s="1"/>
    </row>
    <row r="639" spans="13:13">
      <c r="M639" s="1"/>
    </row>
    <row r="640" spans="13:13">
      <c r="M640" s="1"/>
    </row>
    <row r="641" spans="13:13">
      <c r="M641" s="1"/>
    </row>
    <row r="642" spans="13:13">
      <c r="M642" s="1"/>
    </row>
    <row r="643" spans="13:13">
      <c r="M643" s="1"/>
    </row>
    <row r="644" spans="13:13">
      <c r="M644" s="1"/>
    </row>
    <row r="645" spans="13:13">
      <c r="M645" s="1"/>
    </row>
    <row r="646" spans="13:13">
      <c r="M646" s="1"/>
    </row>
    <row r="647" spans="13:13">
      <c r="M647" s="1"/>
    </row>
    <row r="648" spans="13:13">
      <c r="M648" s="1"/>
    </row>
    <row r="649" spans="13:13">
      <c r="M649" s="1"/>
    </row>
    <row r="650" spans="13:13">
      <c r="M650" s="1"/>
    </row>
    <row r="651" spans="13:13">
      <c r="M651" s="1"/>
    </row>
    <row r="652" spans="13:13">
      <c r="M652" s="1"/>
    </row>
    <row r="653" spans="13:13">
      <c r="M653" s="1"/>
    </row>
    <row r="654" spans="13:13">
      <c r="M654" s="1"/>
    </row>
    <row r="655" spans="13:13">
      <c r="M655" s="1"/>
    </row>
    <row r="656" spans="13:13">
      <c r="M656" s="1"/>
    </row>
    <row r="657" spans="13:13">
      <c r="M657" s="1"/>
    </row>
    <row r="658" spans="13:13">
      <c r="M658" s="1"/>
    </row>
    <row r="659" spans="13:13">
      <c r="M659" s="1"/>
    </row>
    <row r="660" spans="13:13">
      <c r="M660" s="1"/>
    </row>
    <row r="661" spans="13:13">
      <c r="M661" s="1"/>
    </row>
    <row r="662" spans="13:13">
      <c r="M662" s="1"/>
    </row>
    <row r="663" spans="13:13">
      <c r="M663" s="1"/>
    </row>
    <row r="664" spans="13:13">
      <c r="M664" s="1"/>
    </row>
    <row r="665" spans="13:13">
      <c r="M665" s="1"/>
    </row>
    <row r="666" spans="13:13">
      <c r="M666" s="1"/>
    </row>
    <row r="667" spans="13:13">
      <c r="M667" s="1"/>
    </row>
    <row r="668" spans="13:13">
      <c r="M668" s="1"/>
    </row>
    <row r="669" spans="13:13">
      <c r="M669" s="1"/>
    </row>
    <row r="670" spans="13:13">
      <c r="M670" s="1"/>
    </row>
    <row r="671" spans="13:13">
      <c r="M671" s="1"/>
    </row>
    <row r="672" spans="13:13">
      <c r="M672" s="1"/>
    </row>
    <row r="673" spans="13:13">
      <c r="M673" s="1"/>
    </row>
    <row r="674" spans="13:13">
      <c r="M674" s="1"/>
    </row>
    <row r="675" spans="13:13">
      <c r="M675" s="1"/>
    </row>
    <row r="676" spans="13:13">
      <c r="M676" s="1"/>
    </row>
    <row r="677" spans="13:13">
      <c r="M677" s="1"/>
    </row>
    <row r="678" spans="13:13">
      <c r="M678" s="1"/>
    </row>
    <row r="679" spans="13:13">
      <c r="M679" s="1"/>
    </row>
    <row r="680" spans="13:13">
      <c r="M680" s="1"/>
    </row>
    <row r="681" spans="13:13">
      <c r="M681" s="1"/>
    </row>
    <row r="682" spans="13:13">
      <c r="M682" s="1"/>
    </row>
    <row r="683" spans="13:13">
      <c r="M683" s="1"/>
    </row>
    <row r="684" spans="13:13">
      <c r="M684" s="1"/>
    </row>
    <row r="685" spans="13:13">
      <c r="M685" s="1"/>
    </row>
    <row r="686" spans="13:13">
      <c r="M686" s="1"/>
    </row>
    <row r="687" spans="13:13">
      <c r="M687" s="1"/>
    </row>
    <row r="688" spans="13:13">
      <c r="M688" s="1"/>
    </row>
    <row r="689" spans="13:13">
      <c r="M689" s="1"/>
    </row>
    <row r="690" spans="13:13">
      <c r="M690" s="1"/>
    </row>
    <row r="691" spans="13:13">
      <c r="M691" s="1"/>
    </row>
    <row r="692" spans="13:13">
      <c r="M692" s="1"/>
    </row>
    <row r="693" spans="13:13">
      <c r="M693" s="1"/>
    </row>
    <row r="694" spans="13:13">
      <c r="M694" s="1"/>
    </row>
    <row r="695" spans="13:13">
      <c r="M695" s="1"/>
    </row>
    <row r="696" spans="13:13">
      <c r="M696" s="1"/>
    </row>
    <row r="697" spans="13:13">
      <c r="M697" s="1"/>
    </row>
    <row r="698" spans="13:13">
      <c r="M698" s="1"/>
    </row>
    <row r="699" spans="13:13">
      <c r="M699" s="1"/>
    </row>
    <row r="700" spans="13:13">
      <c r="M700" s="1"/>
    </row>
    <row r="701" spans="13:13">
      <c r="M701" s="1"/>
    </row>
    <row r="702" spans="13:13">
      <c r="M702" s="1"/>
    </row>
    <row r="703" spans="13:13">
      <c r="M703" s="1"/>
    </row>
    <row r="704" spans="13:13">
      <c r="M704" s="1"/>
    </row>
    <row r="705" spans="13:13">
      <c r="M705" s="1"/>
    </row>
    <row r="706" spans="13:13">
      <c r="M706" s="1"/>
    </row>
    <row r="707" spans="13:13">
      <c r="M707" s="1"/>
    </row>
    <row r="708" spans="13:13">
      <c r="M708" s="1"/>
    </row>
    <row r="709" spans="13:13">
      <c r="M709" s="1"/>
    </row>
    <row r="710" spans="13:13">
      <c r="M710" s="1"/>
    </row>
    <row r="711" spans="13:13">
      <c r="M711" s="1"/>
    </row>
    <row r="712" spans="13:13">
      <c r="M712" s="1"/>
    </row>
    <row r="713" spans="13:13">
      <c r="M713" s="1"/>
    </row>
    <row r="714" spans="13:13">
      <c r="M714" s="1"/>
    </row>
    <row r="715" spans="13:13">
      <c r="M715" s="1"/>
    </row>
    <row r="716" spans="13:13">
      <c r="M716" s="1"/>
    </row>
    <row r="717" spans="13:13">
      <c r="M717" s="1"/>
    </row>
    <row r="718" spans="13:13">
      <c r="M718" s="1"/>
    </row>
    <row r="719" spans="13:13">
      <c r="M719" s="1"/>
    </row>
    <row r="720" spans="13:13">
      <c r="M720" s="1"/>
    </row>
    <row r="721" spans="13:13">
      <c r="M721" s="1"/>
    </row>
    <row r="722" spans="13:13">
      <c r="M722" s="1"/>
    </row>
    <row r="723" spans="13:13">
      <c r="M723" s="1"/>
    </row>
    <row r="724" spans="13:13">
      <c r="M724" s="1"/>
    </row>
    <row r="725" spans="13:13">
      <c r="M725" s="1"/>
    </row>
    <row r="726" spans="13:13">
      <c r="M726" s="1"/>
    </row>
    <row r="727" spans="13:13">
      <c r="M727" s="1"/>
    </row>
    <row r="728" spans="13:13">
      <c r="M728" s="1"/>
    </row>
    <row r="729" spans="13:13">
      <c r="M729" s="1"/>
    </row>
    <row r="730" spans="13:13">
      <c r="M730" s="1"/>
    </row>
    <row r="731" spans="13:13">
      <c r="M731" s="1"/>
    </row>
    <row r="732" spans="13:13">
      <c r="M732" s="1"/>
    </row>
    <row r="733" spans="13:13">
      <c r="M733" s="1"/>
    </row>
    <row r="734" spans="13:13">
      <c r="M734" s="1"/>
    </row>
    <row r="735" spans="13:13">
      <c r="M735" s="1"/>
    </row>
    <row r="736" spans="13:13">
      <c r="M736" s="1"/>
    </row>
    <row r="737" spans="13:13">
      <c r="M737" s="1"/>
    </row>
    <row r="738" spans="13:13">
      <c r="M738" s="1"/>
    </row>
    <row r="739" spans="13:13">
      <c r="M739" s="1"/>
    </row>
    <row r="740" spans="13:13">
      <c r="M740" s="1"/>
    </row>
    <row r="741" spans="13:13">
      <c r="M741" s="1"/>
    </row>
    <row r="742" spans="13:13">
      <c r="M742" s="1"/>
    </row>
    <row r="743" spans="13:13">
      <c r="M743" s="1"/>
    </row>
    <row r="744" spans="13:13">
      <c r="M744" s="1"/>
    </row>
    <row r="745" spans="13:13">
      <c r="M745" s="1"/>
    </row>
    <row r="746" spans="13:13">
      <c r="M746" s="1"/>
    </row>
    <row r="747" spans="13:13">
      <c r="M747" s="1"/>
    </row>
    <row r="748" spans="13:13">
      <c r="M748" s="1"/>
    </row>
    <row r="749" spans="13:13">
      <c r="M749" s="1"/>
    </row>
    <row r="750" spans="13:13">
      <c r="M750" s="1"/>
    </row>
    <row r="751" spans="13:13">
      <c r="M751" s="1"/>
    </row>
    <row r="752" spans="13:13">
      <c r="M752" s="1"/>
    </row>
    <row r="753" spans="13:13">
      <c r="M753" s="1"/>
    </row>
    <row r="754" spans="13:13">
      <c r="M754" s="1"/>
    </row>
    <row r="755" spans="13:13">
      <c r="M755" s="1"/>
    </row>
    <row r="756" spans="13:13">
      <c r="M756" s="1"/>
    </row>
    <row r="757" spans="13:13">
      <c r="M757" s="1"/>
    </row>
    <row r="758" spans="13:13">
      <c r="M758" s="1"/>
    </row>
    <row r="759" spans="13:13">
      <c r="M759" s="1"/>
    </row>
    <row r="760" spans="13:13">
      <c r="M760" s="1"/>
    </row>
    <row r="761" spans="13:13">
      <c r="M761" s="1"/>
    </row>
    <row r="762" spans="13:13">
      <c r="M762" s="1"/>
    </row>
    <row r="763" spans="13:13">
      <c r="M763" s="1"/>
    </row>
    <row r="764" spans="13:13">
      <c r="M764" s="1"/>
    </row>
    <row r="765" spans="13:13">
      <c r="M765" s="1"/>
    </row>
    <row r="766" spans="13:13">
      <c r="M766" s="1"/>
    </row>
    <row r="767" spans="13:13">
      <c r="M767" s="1"/>
    </row>
    <row r="768" spans="13:13">
      <c r="M768" s="1"/>
    </row>
    <row r="769" spans="13:13">
      <c r="M769" s="1"/>
    </row>
    <row r="770" spans="13:13">
      <c r="M770" s="1"/>
    </row>
    <row r="771" spans="13:13">
      <c r="M771" s="1"/>
    </row>
    <row r="772" spans="13:13">
      <c r="M772" s="1"/>
    </row>
    <row r="773" spans="13:13">
      <c r="M773" s="1"/>
    </row>
    <row r="774" spans="13:13">
      <c r="M774" s="1"/>
    </row>
    <row r="775" spans="13:13">
      <c r="M775" s="1"/>
    </row>
    <row r="776" spans="13:13">
      <c r="M776" s="1"/>
    </row>
    <row r="777" spans="13:13">
      <c r="M777" s="1"/>
    </row>
    <row r="778" spans="13:13">
      <c r="M778" s="1"/>
    </row>
    <row r="779" spans="13:13">
      <c r="M779" s="1"/>
    </row>
    <row r="780" spans="13:13">
      <c r="M780" s="1"/>
    </row>
    <row r="781" spans="13:13">
      <c r="M781" s="1"/>
    </row>
    <row r="782" spans="13:13">
      <c r="M782" s="1"/>
    </row>
    <row r="783" spans="13:13">
      <c r="M783" s="1"/>
    </row>
    <row r="784" spans="13:13">
      <c r="M784" s="1"/>
    </row>
    <row r="785" spans="13:13">
      <c r="M785" s="1"/>
    </row>
    <row r="786" spans="13:13">
      <c r="M786" s="1"/>
    </row>
    <row r="787" spans="13:13">
      <c r="M787" s="1"/>
    </row>
    <row r="788" spans="13:13">
      <c r="M788" s="1"/>
    </row>
    <row r="789" spans="13:13">
      <c r="M789" s="1"/>
    </row>
    <row r="790" spans="13:13">
      <c r="M790" s="1"/>
    </row>
    <row r="791" spans="13:13">
      <c r="M791" s="1"/>
    </row>
    <row r="792" spans="13:13">
      <c r="M792" s="1"/>
    </row>
    <row r="793" spans="13:13">
      <c r="M793" s="1"/>
    </row>
    <row r="794" spans="13:13">
      <c r="M794" s="1"/>
    </row>
    <row r="795" spans="13:13">
      <c r="M795" s="1"/>
    </row>
    <row r="796" spans="13:13">
      <c r="M796" s="1"/>
    </row>
    <row r="797" spans="13:13">
      <c r="M797" s="1"/>
    </row>
    <row r="798" spans="13:13">
      <c r="M798" s="1"/>
    </row>
    <row r="799" spans="13:13">
      <c r="M799" s="1"/>
    </row>
    <row r="800" spans="13:13">
      <c r="M800" s="1"/>
    </row>
    <row r="801" spans="13:13">
      <c r="M801" s="1"/>
    </row>
    <row r="802" spans="13:13">
      <c r="M802" s="1"/>
    </row>
    <row r="803" spans="13:13">
      <c r="M803" s="1"/>
    </row>
    <row r="804" spans="13:13">
      <c r="M804" s="1"/>
    </row>
    <row r="805" spans="13:13">
      <c r="M805" s="1"/>
    </row>
    <row r="806" spans="13:13">
      <c r="M806" s="1"/>
    </row>
    <row r="807" spans="13:13">
      <c r="M807" s="1"/>
    </row>
    <row r="808" spans="13:13">
      <c r="M808" s="1"/>
    </row>
    <row r="809" spans="13:13">
      <c r="M809" s="1"/>
    </row>
    <row r="810" spans="13:13">
      <c r="M810" s="1"/>
    </row>
    <row r="811" spans="13:13">
      <c r="M811" s="1"/>
    </row>
    <row r="812" spans="13:13">
      <c r="M812" s="1"/>
    </row>
    <row r="813" spans="13:13">
      <c r="M813" s="1"/>
    </row>
    <row r="814" spans="13:13">
      <c r="M814" s="1"/>
    </row>
    <row r="815" spans="13:13">
      <c r="M815" s="1"/>
    </row>
    <row r="816" spans="13:13">
      <c r="M816" s="1"/>
    </row>
    <row r="817" spans="13:13">
      <c r="M817" s="1"/>
    </row>
    <row r="818" spans="13:13">
      <c r="M818" s="1"/>
    </row>
    <row r="819" spans="13:13">
      <c r="M819" s="1"/>
    </row>
    <row r="820" spans="13:13">
      <c r="M820" s="1"/>
    </row>
    <row r="821" spans="13:13">
      <c r="M821" s="1"/>
    </row>
    <row r="822" spans="13:13">
      <c r="M822" s="1"/>
    </row>
    <row r="823" spans="13:13">
      <c r="M823" s="1"/>
    </row>
    <row r="824" spans="13:13">
      <c r="M824" s="1"/>
    </row>
    <row r="825" spans="13:13">
      <c r="M825" s="1"/>
    </row>
    <row r="826" spans="13:13">
      <c r="M826" s="1"/>
    </row>
    <row r="827" spans="13:13">
      <c r="M827" s="1"/>
    </row>
    <row r="828" spans="13:13">
      <c r="M828" s="1"/>
    </row>
    <row r="829" spans="13:13">
      <c r="M829" s="1"/>
    </row>
    <row r="830" spans="13:13">
      <c r="M830" s="1"/>
    </row>
    <row r="831" spans="13:13">
      <c r="M831" s="1"/>
    </row>
    <row r="832" spans="13:13">
      <c r="M832" s="1"/>
    </row>
    <row r="833" spans="13:13">
      <c r="M833" s="1"/>
    </row>
    <row r="834" spans="13:13">
      <c r="M834" s="1"/>
    </row>
    <row r="835" spans="13:13">
      <c r="M835" s="1"/>
    </row>
    <row r="836" spans="13:13">
      <c r="M836" s="1"/>
    </row>
    <row r="837" spans="13:13">
      <c r="M837" s="1"/>
    </row>
    <row r="838" spans="13:13">
      <c r="M838" s="1"/>
    </row>
    <row r="839" spans="13:13">
      <c r="M839" s="1"/>
    </row>
    <row r="840" spans="13:13">
      <c r="M840" s="1"/>
    </row>
    <row r="841" spans="13:13">
      <c r="M841" s="1"/>
    </row>
    <row r="842" spans="13:13">
      <c r="M842" s="1"/>
    </row>
    <row r="843" spans="13:13">
      <c r="M843" s="1"/>
    </row>
    <row r="844" spans="13:13">
      <c r="M844" s="1"/>
    </row>
    <row r="845" spans="13:13">
      <c r="M845" s="1"/>
    </row>
    <row r="846" spans="13:13">
      <c r="M846" s="1"/>
    </row>
    <row r="847" spans="13:13">
      <c r="M847" s="1"/>
    </row>
    <row r="848" spans="13:13">
      <c r="M848" s="1"/>
    </row>
    <row r="849" spans="13:13">
      <c r="M849" s="1"/>
    </row>
    <row r="850" spans="13:13">
      <c r="M850" s="1"/>
    </row>
    <row r="851" spans="13:13">
      <c r="M851" s="1"/>
    </row>
    <row r="852" spans="13:13">
      <c r="M852" s="1"/>
    </row>
    <row r="853" spans="13:13">
      <c r="M853" s="1"/>
    </row>
    <row r="854" spans="13:13">
      <c r="M854" s="1"/>
    </row>
    <row r="855" spans="13:13">
      <c r="M855" s="1"/>
    </row>
    <row r="856" spans="13:13">
      <c r="M856" s="1"/>
    </row>
    <row r="857" spans="13:13">
      <c r="M857" s="1"/>
    </row>
    <row r="858" spans="13:13">
      <c r="M858" s="1"/>
    </row>
    <row r="859" spans="13:13">
      <c r="M859" s="1"/>
    </row>
    <row r="860" spans="13:13">
      <c r="M860" s="1"/>
    </row>
    <row r="861" spans="13:13">
      <c r="M861" s="1"/>
    </row>
    <row r="862" spans="13:13">
      <c r="M862" s="1"/>
    </row>
    <row r="863" spans="13:13">
      <c r="M863" s="1"/>
    </row>
    <row r="864" spans="13:13">
      <c r="M864" s="1"/>
    </row>
    <row r="865" spans="13:13">
      <c r="M865" s="1"/>
    </row>
    <row r="866" spans="13:13">
      <c r="M866" s="1"/>
    </row>
    <row r="867" spans="13:13">
      <c r="M867" s="1"/>
    </row>
    <row r="868" spans="13:13">
      <c r="M868" s="1"/>
    </row>
    <row r="869" spans="13:13">
      <c r="M869" s="1"/>
    </row>
    <row r="870" spans="13:13">
      <c r="M870" s="1"/>
    </row>
    <row r="871" spans="13:13">
      <c r="M871" s="1"/>
    </row>
    <row r="872" spans="13:13">
      <c r="M872" s="1"/>
    </row>
    <row r="873" spans="13:13">
      <c r="M873" s="1"/>
    </row>
    <row r="874" spans="13:13">
      <c r="M874" s="1"/>
    </row>
    <row r="875" spans="13:13">
      <c r="M875" s="1"/>
    </row>
    <row r="876" spans="13:13">
      <c r="M876" s="1"/>
    </row>
    <row r="877" spans="13:13">
      <c r="M877" s="1"/>
    </row>
    <row r="878" spans="13:13">
      <c r="M878" s="1"/>
    </row>
    <row r="879" spans="13:13">
      <c r="M879" s="1"/>
    </row>
    <row r="880" spans="13:13">
      <c r="M880" s="1"/>
    </row>
    <row r="881" spans="13:13">
      <c r="M881" s="1"/>
    </row>
    <row r="882" spans="13:13">
      <c r="M882" s="1"/>
    </row>
    <row r="883" spans="13:13">
      <c r="M883" s="1"/>
    </row>
    <row r="884" spans="13:13">
      <c r="M884" s="1"/>
    </row>
    <row r="885" spans="13:13">
      <c r="M885" s="1"/>
    </row>
    <row r="886" spans="13:13">
      <c r="M886" s="1"/>
    </row>
    <row r="887" spans="13:13">
      <c r="M887" s="1"/>
    </row>
    <row r="888" spans="13:13">
      <c r="M888" s="1"/>
    </row>
    <row r="889" spans="13:13">
      <c r="M889" s="1"/>
    </row>
    <row r="890" spans="13:13">
      <c r="M890" s="1"/>
    </row>
    <row r="891" spans="13:13">
      <c r="M891" s="1"/>
    </row>
    <row r="892" spans="13:13">
      <c r="M892" s="1"/>
    </row>
    <row r="893" spans="13:13">
      <c r="M893" s="1"/>
    </row>
    <row r="894" spans="13:13">
      <c r="M894" s="1"/>
    </row>
    <row r="895" spans="13:13">
      <c r="M895" s="1"/>
    </row>
    <row r="896" spans="13:13">
      <c r="M896" s="1"/>
    </row>
    <row r="897" spans="13:13">
      <c r="M897" s="1"/>
    </row>
    <row r="898" spans="13:13">
      <c r="M898" s="1"/>
    </row>
    <row r="899" spans="13:13">
      <c r="M899" s="1"/>
    </row>
    <row r="900" spans="13:13">
      <c r="M900" s="1"/>
    </row>
    <row r="901" spans="13:13">
      <c r="M901" s="1"/>
    </row>
    <row r="902" spans="13:13">
      <c r="M902" s="1"/>
    </row>
    <row r="903" spans="13:13">
      <c r="M903" s="1"/>
    </row>
    <row r="904" spans="13:13">
      <c r="M904" s="1"/>
    </row>
    <row r="905" spans="13:13">
      <c r="M905" s="1"/>
    </row>
    <row r="906" spans="13:13">
      <c r="M906" s="1"/>
    </row>
    <row r="907" spans="13:13">
      <c r="M907" s="1"/>
    </row>
    <row r="908" spans="13:13">
      <c r="M908" s="1"/>
    </row>
    <row r="909" spans="13:13">
      <c r="M909" s="1"/>
    </row>
    <row r="910" spans="13:13">
      <c r="M910" s="1"/>
    </row>
    <row r="911" spans="13:13">
      <c r="M911" s="1"/>
    </row>
    <row r="912" spans="13:13">
      <c r="M912" s="1"/>
    </row>
    <row r="913" spans="13:13">
      <c r="M913" s="1"/>
    </row>
    <row r="914" spans="13:13">
      <c r="M914" s="1"/>
    </row>
    <row r="915" spans="13:13">
      <c r="M915" s="1"/>
    </row>
    <row r="916" spans="13:13">
      <c r="M916" s="1"/>
    </row>
    <row r="917" spans="13:13">
      <c r="M917" s="1"/>
    </row>
    <row r="918" spans="13:13">
      <c r="M918" s="1"/>
    </row>
    <row r="919" spans="13:13">
      <c r="M919" s="1"/>
    </row>
    <row r="920" spans="13:13">
      <c r="M920" s="1"/>
    </row>
    <row r="921" spans="13:13">
      <c r="M921" s="1"/>
    </row>
    <row r="922" spans="13:13">
      <c r="M922" s="1"/>
    </row>
    <row r="923" spans="13:13">
      <c r="M923" s="1"/>
    </row>
    <row r="924" spans="13:13">
      <c r="M924" s="1"/>
    </row>
    <row r="925" spans="13:13">
      <c r="M925" s="1"/>
    </row>
    <row r="926" spans="13:13">
      <c r="M926" s="1"/>
    </row>
    <row r="927" spans="13:13">
      <c r="M927" s="1"/>
    </row>
    <row r="928" spans="13:13">
      <c r="M928" s="1"/>
    </row>
    <row r="929" spans="13:13">
      <c r="M929" s="1"/>
    </row>
    <row r="930" spans="13:13">
      <c r="M930" s="1"/>
    </row>
    <row r="931" spans="13:13">
      <c r="M931" s="1"/>
    </row>
    <row r="932" spans="13:13">
      <c r="M932" s="1"/>
    </row>
    <row r="933" spans="13:13">
      <c r="M933" s="1"/>
    </row>
    <row r="934" spans="13:13">
      <c r="M934" s="1"/>
    </row>
    <row r="935" spans="13:13">
      <c r="M935" s="1"/>
    </row>
    <row r="936" spans="13:13">
      <c r="M936" s="1"/>
    </row>
    <row r="937" spans="13:13">
      <c r="M937" s="1"/>
    </row>
    <row r="938" spans="13:13">
      <c r="M938" s="1"/>
    </row>
    <row r="939" spans="13:13">
      <c r="M939" s="1"/>
    </row>
    <row r="940" spans="13:13">
      <c r="M940" s="1"/>
    </row>
    <row r="941" spans="13:13">
      <c r="M941" s="1"/>
    </row>
    <row r="942" spans="13:13">
      <c r="M942" s="1"/>
    </row>
    <row r="943" spans="13:13">
      <c r="M943" s="1"/>
    </row>
    <row r="944" spans="13:13">
      <c r="M944" s="1"/>
    </row>
    <row r="945" spans="13:13">
      <c r="M945" s="1"/>
    </row>
    <row r="946" spans="13:13">
      <c r="M946" s="1"/>
    </row>
    <row r="947" spans="13:13">
      <c r="M947" s="1"/>
    </row>
    <row r="948" spans="13:13">
      <c r="M948" s="1"/>
    </row>
    <row r="949" spans="13:13">
      <c r="M949" s="1"/>
    </row>
    <row r="950" spans="13:13">
      <c r="M950" s="1"/>
    </row>
    <row r="951" spans="13:13">
      <c r="M951" s="1"/>
    </row>
    <row r="952" spans="13:13">
      <c r="M952" s="1"/>
    </row>
    <row r="953" spans="13:13">
      <c r="M953" s="1"/>
    </row>
    <row r="954" spans="13:13">
      <c r="M954" s="1"/>
    </row>
    <row r="955" spans="13:13">
      <c r="M955" s="1"/>
    </row>
    <row r="956" spans="13:13">
      <c r="M956" s="1"/>
    </row>
    <row r="957" spans="13:13">
      <c r="M957" s="1"/>
    </row>
    <row r="958" spans="13:13">
      <c r="M958" s="1"/>
    </row>
    <row r="959" spans="13:13">
      <c r="M959" s="1"/>
    </row>
    <row r="960" spans="13:13">
      <c r="M960" s="1"/>
    </row>
    <row r="961" spans="13:13">
      <c r="M961" s="1"/>
    </row>
    <row r="962" spans="13:13">
      <c r="M962" s="1"/>
    </row>
    <row r="963" spans="13:13">
      <c r="M963" s="1"/>
    </row>
    <row r="964" spans="13:13">
      <c r="M964" s="1"/>
    </row>
    <row r="965" spans="13:13">
      <c r="M965" s="1"/>
    </row>
    <row r="966" spans="13:13">
      <c r="M966" s="1"/>
    </row>
    <row r="967" spans="13:13">
      <c r="M967" s="1"/>
    </row>
    <row r="968" spans="13:13">
      <c r="M968" s="1"/>
    </row>
    <row r="969" spans="13:13">
      <c r="M969" s="1"/>
    </row>
    <row r="970" spans="13:13">
      <c r="M970" s="1"/>
    </row>
    <row r="971" spans="13:13">
      <c r="M971" s="1"/>
    </row>
    <row r="972" spans="13:13">
      <c r="M972" s="1"/>
    </row>
    <row r="973" spans="13:13">
      <c r="M973" s="1"/>
    </row>
    <row r="974" spans="13:13">
      <c r="M974" s="1"/>
    </row>
    <row r="975" spans="13:13">
      <c r="M975" s="1"/>
    </row>
    <row r="976" spans="13:13">
      <c r="M976" s="1"/>
    </row>
    <row r="977" spans="13:13">
      <c r="M977" s="1"/>
    </row>
    <row r="978" spans="13:13">
      <c r="M978" s="1"/>
    </row>
    <row r="979" spans="13:13">
      <c r="M979" s="1"/>
    </row>
    <row r="980" spans="13:13">
      <c r="M980" s="1"/>
    </row>
    <row r="981" spans="13:13">
      <c r="M981" s="1"/>
    </row>
    <row r="982" spans="13:13">
      <c r="M982" s="1"/>
    </row>
    <row r="983" spans="13:13">
      <c r="M983" s="1"/>
    </row>
    <row r="984" spans="13:13">
      <c r="M984" s="1"/>
    </row>
    <row r="985" spans="13:13">
      <c r="M985" s="1"/>
    </row>
    <row r="986" spans="13:13">
      <c r="M986" s="1"/>
    </row>
    <row r="987" spans="13:13">
      <c r="M987" s="1"/>
    </row>
    <row r="988" spans="13:13">
      <c r="M988" s="1"/>
    </row>
    <row r="989" spans="13:13">
      <c r="M989" s="1"/>
    </row>
    <row r="990" spans="13:13">
      <c r="M990" s="1"/>
    </row>
    <row r="991" spans="13:13">
      <c r="M991" s="1"/>
    </row>
    <row r="992" spans="13:13">
      <c r="M992" s="1"/>
    </row>
    <row r="993" spans="13:13">
      <c r="M993" s="1"/>
    </row>
    <row r="994" spans="13:13">
      <c r="M994" s="1"/>
    </row>
    <row r="995" spans="13:13">
      <c r="M995" s="1"/>
    </row>
    <row r="996" spans="13:13">
      <c r="M996" s="1"/>
    </row>
    <row r="997" spans="13:13">
      <c r="M997" s="1"/>
    </row>
    <row r="998" spans="13:13">
      <c r="M998" s="1"/>
    </row>
    <row r="999" spans="13:13">
      <c r="M999" s="1"/>
    </row>
    <row r="1000" spans="13:13">
      <c r="M1000" s="1"/>
    </row>
    <row r="1001" spans="13:13">
      <c r="M1001" s="1"/>
    </row>
    <row r="1002" spans="13:13">
      <c r="M1002" s="1"/>
    </row>
    <row r="1003" spans="13:13">
      <c r="M1003" s="1"/>
    </row>
    <row r="1004" spans="13:13">
      <c r="M1004" s="1"/>
    </row>
    <row r="1005" spans="13:13">
      <c r="M1005" s="1"/>
    </row>
    <row r="1006" spans="13:13">
      <c r="M1006" s="1"/>
    </row>
    <row r="1007" spans="13:13">
      <c r="M1007" s="1"/>
    </row>
    <row r="1008" spans="13:13">
      <c r="M1008" s="1"/>
    </row>
    <row r="1009" spans="13:13">
      <c r="M1009" s="1"/>
    </row>
    <row r="1010" spans="13:13">
      <c r="M1010" s="1"/>
    </row>
    <row r="1011" spans="13:13">
      <c r="M1011" s="1"/>
    </row>
    <row r="1012" spans="13:13">
      <c r="M1012" s="1"/>
    </row>
    <row r="1013" spans="13:13">
      <c r="M1013" s="1"/>
    </row>
    <row r="1014" spans="13:13">
      <c r="M1014" s="1"/>
    </row>
    <row r="1015" spans="13:13">
      <c r="M1015" s="1"/>
    </row>
    <row r="1016" spans="13:13">
      <c r="M1016" s="1"/>
    </row>
    <row r="1017" spans="13:13">
      <c r="M1017" s="1"/>
    </row>
    <row r="1018" spans="13:13">
      <c r="M1018" s="1"/>
    </row>
    <row r="1019" spans="13:13">
      <c r="M1019" s="1"/>
    </row>
    <row r="1020" spans="13:13">
      <c r="M1020" s="1"/>
    </row>
    <row r="1021" spans="13:13">
      <c r="M1021" s="1"/>
    </row>
    <row r="1022" spans="13:13">
      <c r="M1022" s="1"/>
    </row>
    <row r="1023" spans="13:13">
      <c r="M1023" s="1"/>
    </row>
    <row r="1024" spans="13:13">
      <c r="M1024" s="1"/>
    </row>
    <row r="1025" spans="13:13">
      <c r="M1025" s="1"/>
    </row>
    <row r="1026" spans="13:13">
      <c r="M1026" s="1"/>
    </row>
    <row r="1027" spans="13:13">
      <c r="M1027" s="1"/>
    </row>
    <row r="1028" spans="13:13">
      <c r="M1028" s="1"/>
    </row>
    <row r="1029" spans="13:13">
      <c r="M1029" s="1"/>
    </row>
    <row r="1030" spans="13:13">
      <c r="M1030" s="1"/>
    </row>
    <row r="1031" spans="13:13">
      <c r="M1031" s="1"/>
    </row>
    <row r="1032" spans="13:13">
      <c r="M1032" s="1"/>
    </row>
    <row r="1033" spans="13:13">
      <c r="M1033" s="1"/>
    </row>
    <row r="1034" spans="13:13">
      <c r="M1034" s="1"/>
    </row>
    <row r="1035" spans="13:13">
      <c r="M1035" s="1"/>
    </row>
    <row r="1036" spans="13:13">
      <c r="M1036" s="1"/>
    </row>
    <row r="1037" spans="13:13">
      <c r="M1037" s="1"/>
    </row>
    <row r="1038" spans="13:13">
      <c r="M1038" s="1"/>
    </row>
    <row r="1039" spans="13:13">
      <c r="M1039" s="1"/>
    </row>
    <row r="1040" spans="13:13">
      <c r="M1040" s="1"/>
    </row>
    <row r="1041" spans="13:13">
      <c r="M1041" s="1"/>
    </row>
    <row r="1042" spans="13:13">
      <c r="M1042" s="1"/>
    </row>
    <row r="1043" spans="13:13">
      <c r="M1043" s="1"/>
    </row>
    <row r="1044" spans="13:13">
      <c r="M1044" s="1"/>
    </row>
    <row r="1045" spans="13:13">
      <c r="M1045" s="1"/>
    </row>
    <row r="1046" spans="13:13">
      <c r="M1046" s="1"/>
    </row>
    <row r="1047" spans="13:13">
      <c r="M1047" s="1"/>
    </row>
    <row r="1048" spans="13:13">
      <c r="M1048" s="1"/>
    </row>
    <row r="1049" spans="13:13">
      <c r="M1049" s="1"/>
    </row>
    <row r="1050" spans="13:13">
      <c r="M1050" s="1"/>
    </row>
    <row r="1051" spans="13:13">
      <c r="M1051" s="1"/>
    </row>
    <row r="1052" spans="13:13">
      <c r="M1052" s="1"/>
    </row>
    <row r="1053" spans="13:13">
      <c r="M1053" s="1"/>
    </row>
    <row r="1054" spans="13:13">
      <c r="M1054" s="1"/>
    </row>
    <row r="1055" spans="13:13">
      <c r="M1055" s="1"/>
    </row>
    <row r="1056" spans="13:13">
      <c r="M1056" s="1"/>
    </row>
    <row r="1057" spans="13:13">
      <c r="M1057" s="1"/>
    </row>
    <row r="1058" spans="13:13">
      <c r="M1058" s="1"/>
    </row>
    <row r="1059" spans="13:13">
      <c r="M1059" s="1"/>
    </row>
    <row r="1060" spans="13:13">
      <c r="M1060" s="1"/>
    </row>
    <row r="1061" spans="13:13">
      <c r="M1061" s="1"/>
    </row>
    <row r="1062" spans="13:13">
      <c r="M1062" s="1"/>
    </row>
    <row r="1063" spans="13:13">
      <c r="M1063" s="1"/>
    </row>
    <row r="1064" spans="13:13">
      <c r="M1064" s="1"/>
    </row>
    <row r="1065" spans="13:13">
      <c r="M1065" s="1"/>
    </row>
    <row r="1066" spans="13:13">
      <c r="M1066" s="1"/>
    </row>
    <row r="1067" spans="13:13">
      <c r="M1067" s="1"/>
    </row>
    <row r="1068" spans="13:13">
      <c r="M1068" s="1"/>
    </row>
    <row r="1069" spans="13:13">
      <c r="M1069" s="1"/>
    </row>
    <row r="1070" spans="13:13">
      <c r="M1070" s="1"/>
    </row>
    <row r="1071" spans="13:13">
      <c r="M1071" s="1"/>
    </row>
    <row r="1072" spans="13:13">
      <c r="M1072" s="1"/>
    </row>
    <row r="1073" spans="13:13">
      <c r="M1073" s="1"/>
    </row>
    <row r="1074" spans="13:13">
      <c r="M1074" s="1"/>
    </row>
    <row r="1075" spans="13:13">
      <c r="M1075" s="1"/>
    </row>
    <row r="1076" spans="13:13">
      <c r="M1076" s="1"/>
    </row>
    <row r="1077" spans="13:13">
      <c r="M1077" s="1"/>
    </row>
    <row r="1078" spans="13:13">
      <c r="M1078" s="1"/>
    </row>
    <row r="1079" spans="13:13">
      <c r="M1079" s="1"/>
    </row>
    <row r="1080" spans="13:13">
      <c r="M1080" s="1"/>
    </row>
    <row r="1081" spans="13:13">
      <c r="M1081" s="1"/>
    </row>
    <row r="1082" spans="13:13">
      <c r="M1082" s="1"/>
    </row>
    <row r="1083" spans="13:13">
      <c r="M1083" s="1"/>
    </row>
    <row r="1084" spans="13:13">
      <c r="M1084" s="1"/>
    </row>
    <row r="1085" spans="13:13">
      <c r="M1085" s="1"/>
    </row>
    <row r="1086" spans="13:13">
      <c r="M1086" s="1"/>
    </row>
    <row r="1087" spans="13:13">
      <c r="M1087" s="1"/>
    </row>
    <row r="1088" spans="13:13">
      <c r="M1088" s="1"/>
    </row>
    <row r="1089" spans="13:13">
      <c r="M1089" s="1"/>
    </row>
    <row r="1090" spans="13:13">
      <c r="M1090" s="1"/>
    </row>
    <row r="1091" spans="13:13">
      <c r="M1091" s="1"/>
    </row>
    <row r="1092" spans="13:13">
      <c r="M1092" s="1"/>
    </row>
    <row r="1093" spans="13:13">
      <c r="M1093" s="1"/>
    </row>
    <row r="1094" spans="13:13">
      <c r="M1094" s="1"/>
    </row>
    <row r="1095" spans="13:13">
      <c r="M1095" s="1"/>
    </row>
    <row r="1096" spans="13:13">
      <c r="M1096" s="1"/>
    </row>
    <row r="1097" spans="13:13">
      <c r="M1097" s="1"/>
    </row>
    <row r="1098" spans="13:13">
      <c r="M1098" s="1"/>
    </row>
    <row r="1099" spans="13:13">
      <c r="M1099" s="1"/>
    </row>
    <row r="1100" spans="13:13">
      <c r="M1100" s="1"/>
    </row>
    <row r="1101" spans="13:13">
      <c r="M1101" s="1"/>
    </row>
    <row r="1102" spans="13:13">
      <c r="M1102" s="1"/>
    </row>
    <row r="1103" spans="13:13">
      <c r="M1103" s="1"/>
    </row>
    <row r="1104" spans="13:13">
      <c r="M1104" s="1"/>
    </row>
    <row r="1105" spans="13:13">
      <c r="M1105" s="1"/>
    </row>
    <row r="1106" spans="13:13">
      <c r="M1106" s="1"/>
    </row>
    <row r="1107" spans="13:13">
      <c r="M1107" s="1"/>
    </row>
    <row r="1108" spans="13:13">
      <c r="M1108" s="1"/>
    </row>
    <row r="1109" spans="13:13">
      <c r="M1109" s="1"/>
    </row>
    <row r="1110" spans="13:13">
      <c r="M1110" s="1"/>
    </row>
    <row r="1111" spans="13:13">
      <c r="M1111" s="1"/>
    </row>
    <row r="1112" spans="13:13">
      <c r="M1112" s="1"/>
    </row>
    <row r="1113" spans="13:13">
      <c r="M1113" s="1"/>
    </row>
    <row r="1114" spans="13:13">
      <c r="M1114" s="1"/>
    </row>
    <row r="1115" spans="13:13">
      <c r="M1115" s="1"/>
    </row>
    <row r="1116" spans="13:13">
      <c r="M1116" s="1"/>
    </row>
    <row r="1117" spans="13:13">
      <c r="M1117" s="1"/>
    </row>
    <row r="1118" spans="13:13">
      <c r="M1118" s="1"/>
    </row>
    <row r="1119" spans="13:13">
      <c r="M1119" s="1"/>
    </row>
    <row r="1120" spans="13:13">
      <c r="M1120" s="1"/>
    </row>
    <row r="1121" spans="13:13">
      <c r="M1121" s="1"/>
    </row>
    <row r="1122" spans="13:13">
      <c r="M1122" s="1"/>
    </row>
    <row r="1123" spans="13:13">
      <c r="M1123" s="1"/>
    </row>
    <row r="1124" spans="13:13">
      <c r="M1124" s="1"/>
    </row>
    <row r="1125" spans="13:13">
      <c r="M1125" s="1"/>
    </row>
    <row r="1126" spans="13:13">
      <c r="M1126" s="1"/>
    </row>
    <row r="1127" spans="13:13">
      <c r="M1127" s="1"/>
    </row>
    <row r="1128" spans="13:13">
      <c r="M1128" s="1"/>
    </row>
    <row r="1129" spans="13:13">
      <c r="M1129" s="1"/>
    </row>
    <row r="1130" spans="13:13">
      <c r="M1130" s="1"/>
    </row>
    <row r="1131" spans="13:13">
      <c r="M1131" s="1"/>
    </row>
    <row r="1132" spans="13:13">
      <c r="M1132" s="1"/>
    </row>
    <row r="1133" spans="13:13">
      <c r="M1133" s="1"/>
    </row>
    <row r="1134" spans="13:13">
      <c r="M1134" s="1"/>
    </row>
    <row r="1135" spans="13:13">
      <c r="M1135" s="1"/>
    </row>
    <row r="1136" spans="13:13">
      <c r="M1136" s="1"/>
    </row>
    <row r="1137" spans="13:13">
      <c r="M1137" s="1"/>
    </row>
    <row r="1138" spans="13:13">
      <c r="M1138" s="1"/>
    </row>
    <row r="1139" spans="13:13">
      <c r="M1139" s="1"/>
    </row>
    <row r="1140" spans="13:13">
      <c r="M1140" s="1"/>
    </row>
    <row r="1141" spans="13:13">
      <c r="M1141" s="1"/>
    </row>
    <row r="1142" spans="13:13">
      <c r="M1142" s="1"/>
    </row>
    <row r="1143" spans="13:13">
      <c r="M1143" s="1"/>
    </row>
    <row r="1144" spans="13:13">
      <c r="M1144" s="1"/>
    </row>
    <row r="1145" spans="13:13">
      <c r="M1145" s="1"/>
    </row>
    <row r="1146" spans="13:13">
      <c r="M1146" s="1"/>
    </row>
    <row r="1147" spans="13:13">
      <c r="M1147" s="1"/>
    </row>
    <row r="1148" spans="13:13">
      <c r="M1148" s="1"/>
    </row>
    <row r="1149" spans="13:13">
      <c r="M1149" s="1"/>
    </row>
    <row r="1150" spans="13:13">
      <c r="M1150" s="1"/>
    </row>
    <row r="1151" spans="13:13">
      <c r="M1151" s="1"/>
    </row>
    <row r="1152" spans="13:13">
      <c r="M1152" s="1"/>
    </row>
    <row r="1153" spans="13:13">
      <c r="M1153" s="1"/>
    </row>
    <row r="1154" spans="13:13">
      <c r="M1154" s="1"/>
    </row>
    <row r="1155" spans="13:13">
      <c r="M1155" s="1"/>
    </row>
    <row r="1156" spans="13:13">
      <c r="M1156" s="1"/>
    </row>
    <row r="1157" spans="13:13">
      <c r="M1157" s="1"/>
    </row>
    <row r="1158" spans="13:13">
      <c r="M1158" s="1"/>
    </row>
    <row r="1159" spans="13:13">
      <c r="M1159" s="1"/>
    </row>
    <row r="1160" spans="13:13">
      <c r="M1160" s="1"/>
    </row>
    <row r="1161" spans="13:13">
      <c r="M1161" s="1"/>
    </row>
    <row r="1162" spans="13:13">
      <c r="M1162" s="1"/>
    </row>
    <row r="1163" spans="13:13">
      <c r="M1163" s="1"/>
    </row>
    <row r="1164" spans="13:13">
      <c r="M1164" s="1"/>
    </row>
    <row r="1165" spans="13:13">
      <c r="M1165" s="1"/>
    </row>
    <row r="1166" spans="13:13">
      <c r="M1166" s="1"/>
    </row>
    <row r="1167" spans="13:13">
      <c r="M1167" s="1"/>
    </row>
    <row r="1168" spans="13:13">
      <c r="M1168" s="1"/>
    </row>
    <row r="1169" spans="13:13">
      <c r="M1169" s="1"/>
    </row>
    <row r="1170" spans="13:13">
      <c r="M1170" s="1"/>
    </row>
    <row r="1171" spans="13:13">
      <c r="M1171" s="1"/>
    </row>
    <row r="1172" spans="13:13">
      <c r="M1172" s="1"/>
    </row>
    <row r="1173" spans="13:13">
      <c r="M1173" s="1"/>
    </row>
    <row r="1174" spans="13:13">
      <c r="M1174" s="1"/>
    </row>
    <row r="1175" spans="13:13">
      <c r="M1175" s="1"/>
    </row>
    <row r="1176" spans="13:13">
      <c r="M1176" s="1"/>
    </row>
    <row r="1177" spans="13:13">
      <c r="M1177" s="1"/>
    </row>
    <row r="1178" spans="13:13">
      <c r="M1178" s="1"/>
    </row>
    <row r="1179" spans="13:13">
      <c r="M1179" s="1"/>
    </row>
    <row r="1180" spans="13:13">
      <c r="M1180" s="1"/>
    </row>
    <row r="1181" spans="13:13">
      <c r="M1181" s="1"/>
    </row>
    <row r="1182" spans="13:13">
      <c r="M1182" s="1"/>
    </row>
    <row r="1183" spans="13:13">
      <c r="M1183" s="1"/>
    </row>
    <row r="1184" spans="13:13">
      <c r="M1184" s="1"/>
    </row>
    <row r="1185" spans="13:13">
      <c r="M1185" s="1"/>
    </row>
    <row r="1186" spans="13:13">
      <c r="M1186" s="1"/>
    </row>
    <row r="1187" spans="13:13">
      <c r="M1187" s="1"/>
    </row>
    <row r="1188" spans="13:13">
      <c r="M1188" s="1"/>
    </row>
    <row r="1189" spans="13:13">
      <c r="M1189" s="1"/>
    </row>
    <row r="1190" spans="13:13">
      <c r="M1190" s="1"/>
    </row>
    <row r="1191" spans="13:13">
      <c r="M1191" s="1"/>
    </row>
    <row r="1192" spans="13:13">
      <c r="M1192" s="1"/>
    </row>
    <row r="1193" spans="13:13">
      <c r="M1193" s="1"/>
    </row>
    <row r="1194" spans="13:13">
      <c r="M1194" s="1"/>
    </row>
    <row r="1195" spans="13:13">
      <c r="M1195" s="1"/>
    </row>
    <row r="1196" spans="13:13">
      <c r="M1196" s="1"/>
    </row>
    <row r="1197" spans="13:13">
      <c r="M1197" s="1"/>
    </row>
    <row r="1198" spans="13:13">
      <c r="M1198" s="1"/>
    </row>
    <row r="1199" spans="13:13">
      <c r="M1199" s="1"/>
    </row>
    <row r="1200" spans="13:13">
      <c r="M1200" s="1"/>
    </row>
    <row r="1201" spans="13:13">
      <c r="M1201" s="1"/>
    </row>
    <row r="1202" spans="13:13">
      <c r="M1202" s="1"/>
    </row>
    <row r="1203" spans="13:13">
      <c r="M1203" s="1"/>
    </row>
    <row r="1204" spans="13:13">
      <c r="M1204" s="1"/>
    </row>
    <row r="1205" spans="13:13">
      <c r="M1205" s="1"/>
    </row>
    <row r="1206" spans="13:13">
      <c r="M1206" s="1"/>
    </row>
    <row r="1207" spans="13:13">
      <c r="M1207" s="1"/>
    </row>
    <row r="1208" spans="13:13">
      <c r="M1208" s="1"/>
    </row>
    <row r="1209" spans="13:13">
      <c r="M1209" s="1"/>
    </row>
    <row r="1210" spans="13:13">
      <c r="M1210" s="1"/>
    </row>
    <row r="1211" spans="13:13">
      <c r="M1211" s="1"/>
    </row>
    <row r="1212" spans="13:13">
      <c r="M1212" s="1"/>
    </row>
    <row r="1213" spans="13:13">
      <c r="M1213" s="1"/>
    </row>
    <row r="1214" spans="13:13">
      <c r="M1214" s="1"/>
    </row>
    <row r="1215" spans="13:13">
      <c r="M1215" s="1"/>
    </row>
    <row r="1216" spans="13:13">
      <c r="M1216" s="1"/>
    </row>
    <row r="1217" spans="13:13">
      <c r="M1217" s="1"/>
    </row>
    <row r="1218" spans="13:13">
      <c r="M1218" s="1"/>
    </row>
    <row r="1219" spans="13:13">
      <c r="M1219" s="1"/>
    </row>
    <row r="1220" spans="13:13">
      <c r="M1220" s="1"/>
    </row>
    <row r="1221" spans="13:13">
      <c r="M1221" s="1"/>
    </row>
    <row r="1222" spans="13:13">
      <c r="M1222" s="1"/>
    </row>
    <row r="1223" spans="13:13">
      <c r="M1223" s="1"/>
    </row>
    <row r="1224" spans="13:13">
      <c r="M1224" s="1"/>
    </row>
    <row r="1225" spans="13:13">
      <c r="M1225" s="1"/>
    </row>
    <row r="1226" spans="13:13">
      <c r="M1226" s="1"/>
    </row>
    <row r="1227" spans="13:13">
      <c r="M1227" s="1"/>
    </row>
    <row r="1228" spans="13:13">
      <c r="M1228" s="1"/>
    </row>
    <row r="1229" spans="13:13">
      <c r="M1229" s="1"/>
    </row>
    <row r="1230" spans="13:13">
      <c r="M1230" s="1"/>
    </row>
    <row r="1231" spans="13:13">
      <c r="M1231" s="1"/>
    </row>
    <row r="1232" spans="13:13">
      <c r="M1232" s="1"/>
    </row>
    <row r="1233" spans="13:13">
      <c r="M1233" s="1"/>
    </row>
    <row r="1234" spans="13:13">
      <c r="M1234" s="1"/>
    </row>
    <row r="1235" spans="13:13">
      <c r="M1235" s="1"/>
    </row>
    <row r="1236" spans="13:13">
      <c r="M1236" s="1"/>
    </row>
    <row r="1237" spans="13:13">
      <c r="M1237" s="1"/>
    </row>
    <row r="1238" spans="13:13">
      <c r="M1238" s="1"/>
    </row>
    <row r="1239" spans="13:13">
      <c r="M1239" s="1"/>
    </row>
    <row r="1240" spans="13:13">
      <c r="M1240" s="1"/>
    </row>
    <row r="1241" spans="13:13">
      <c r="M1241" s="1"/>
    </row>
    <row r="1242" spans="13:13">
      <c r="M1242" s="1"/>
    </row>
    <row r="1243" spans="13:13">
      <c r="M1243" s="1"/>
    </row>
    <row r="1244" spans="13:13">
      <c r="M1244" s="1"/>
    </row>
    <row r="1245" spans="13:13">
      <c r="M1245" s="1"/>
    </row>
    <row r="1246" spans="13:13">
      <c r="M1246" s="1"/>
    </row>
    <row r="1247" spans="13:13">
      <c r="M1247" s="1"/>
    </row>
    <row r="1248" spans="13:13">
      <c r="M1248" s="1"/>
    </row>
    <row r="1249" spans="13:13">
      <c r="M1249" s="1"/>
    </row>
    <row r="1250" spans="13:13">
      <c r="M1250" s="1"/>
    </row>
    <row r="1251" spans="13:13">
      <c r="M1251" s="1"/>
    </row>
    <row r="1252" spans="13:13">
      <c r="M1252" s="1"/>
    </row>
    <row r="1253" spans="13:13">
      <c r="M1253" s="1"/>
    </row>
    <row r="1254" spans="13:13">
      <c r="M1254" s="1"/>
    </row>
    <row r="1255" spans="13:13">
      <c r="M1255" s="1"/>
    </row>
    <row r="1256" spans="13:13">
      <c r="M1256" s="1"/>
    </row>
    <row r="1257" spans="13:13">
      <c r="M1257" s="1"/>
    </row>
    <row r="1258" spans="13:13">
      <c r="M1258" s="1"/>
    </row>
    <row r="1259" spans="13:13">
      <c r="M1259" s="1"/>
    </row>
    <row r="1260" spans="13:13">
      <c r="M1260" s="1"/>
    </row>
    <row r="1261" spans="13:13">
      <c r="M1261" s="1"/>
    </row>
    <row r="1262" spans="13:13">
      <c r="M1262" s="1"/>
    </row>
    <row r="1263" spans="13:13">
      <c r="M1263" s="1"/>
    </row>
    <row r="1264" spans="13:13">
      <c r="M1264" s="1"/>
    </row>
    <row r="1265" spans="13:13">
      <c r="M1265" s="1"/>
    </row>
    <row r="1266" spans="13:13">
      <c r="M1266" s="1"/>
    </row>
    <row r="1267" spans="13:13">
      <c r="M1267" s="1"/>
    </row>
    <row r="1268" spans="13:13">
      <c r="M1268" s="1"/>
    </row>
    <row r="1269" spans="13:13">
      <c r="M1269" s="1"/>
    </row>
    <row r="1270" spans="13:13">
      <c r="M1270" s="1"/>
    </row>
    <row r="1271" spans="13:13">
      <c r="M1271" s="1"/>
    </row>
    <row r="1272" spans="13:13">
      <c r="M1272" s="1"/>
    </row>
    <row r="1273" spans="13:13">
      <c r="M1273" s="1"/>
    </row>
    <row r="1274" spans="13:13">
      <c r="M1274" s="1"/>
    </row>
    <row r="1275" spans="13:13">
      <c r="M1275" s="1"/>
    </row>
    <row r="1276" spans="13:13">
      <c r="M1276" s="1"/>
    </row>
    <row r="1277" spans="13:13">
      <c r="M1277" s="1"/>
    </row>
    <row r="1278" spans="13:13">
      <c r="M1278" s="1"/>
    </row>
    <row r="1279" spans="13:13">
      <c r="M1279" s="1"/>
    </row>
    <row r="1280" spans="13:13">
      <c r="M1280" s="1"/>
    </row>
    <row r="1281" spans="13:13">
      <c r="M1281" s="1"/>
    </row>
    <row r="1282" spans="13:13">
      <c r="M1282" s="1"/>
    </row>
    <row r="1283" spans="13:13">
      <c r="M1283" s="1"/>
    </row>
    <row r="1284" spans="13:13">
      <c r="M1284" s="1"/>
    </row>
    <row r="1285" spans="13:13">
      <c r="M1285" s="1"/>
    </row>
    <row r="1286" spans="13:13">
      <c r="M1286" s="1"/>
    </row>
    <row r="1287" spans="13:13">
      <c r="M1287" s="1"/>
    </row>
    <row r="1288" spans="13:13">
      <c r="M1288" s="1"/>
    </row>
    <row r="1289" spans="13:13">
      <c r="M1289" s="1"/>
    </row>
    <row r="1290" spans="13:13">
      <c r="M1290" s="1"/>
    </row>
    <row r="1291" spans="13:13">
      <c r="M1291" s="1"/>
    </row>
    <row r="1292" spans="13:13">
      <c r="M1292" s="1"/>
    </row>
    <row r="1293" spans="13:13">
      <c r="M1293" s="1"/>
    </row>
    <row r="1294" spans="13:13">
      <c r="M1294" s="1"/>
    </row>
    <row r="1295" spans="13:13">
      <c r="M1295" s="1"/>
    </row>
    <row r="1296" spans="13:13">
      <c r="M1296" s="1"/>
    </row>
    <row r="1297" spans="13:13">
      <c r="M1297" s="1"/>
    </row>
    <row r="1298" spans="13:13">
      <c r="M1298" s="1"/>
    </row>
    <row r="1299" spans="13:13">
      <c r="M1299" s="1"/>
    </row>
    <row r="1300" spans="13:13">
      <c r="M1300" s="1"/>
    </row>
    <row r="1301" spans="13:13">
      <c r="M1301" s="1"/>
    </row>
    <row r="1302" spans="13:13">
      <c r="M1302" s="1"/>
    </row>
    <row r="1303" spans="13:13">
      <c r="M1303" s="1"/>
    </row>
    <row r="1304" spans="13:13">
      <c r="M1304" s="1"/>
    </row>
    <row r="1305" spans="13:13">
      <c r="M1305" s="1"/>
    </row>
    <row r="1306" spans="13:13">
      <c r="M1306" s="1"/>
    </row>
    <row r="1307" spans="13:13">
      <c r="M1307" s="1"/>
    </row>
    <row r="1308" spans="13:13">
      <c r="M1308" s="1"/>
    </row>
    <row r="1309" spans="13:13">
      <c r="M1309" s="1"/>
    </row>
    <row r="1310" spans="13:13">
      <c r="M1310" s="1"/>
    </row>
    <row r="1311" spans="13:13">
      <c r="M1311" s="1"/>
    </row>
    <row r="1312" spans="13:13">
      <c r="M1312" s="1"/>
    </row>
    <row r="1313" spans="13:13">
      <c r="M1313" s="1"/>
    </row>
    <row r="1314" spans="13:13">
      <c r="M1314" s="1"/>
    </row>
    <row r="1315" spans="13:13">
      <c r="M1315" s="1"/>
    </row>
    <row r="1316" spans="13:13">
      <c r="M1316" s="1"/>
    </row>
    <row r="1317" spans="13:13">
      <c r="M1317" s="1"/>
    </row>
    <row r="1318" spans="13:13">
      <c r="M1318" s="1"/>
    </row>
    <row r="1319" spans="13:13">
      <c r="M1319" s="1"/>
    </row>
    <row r="1320" spans="13:13">
      <c r="M1320" s="1"/>
    </row>
    <row r="1321" spans="13:13">
      <c r="M1321" s="1"/>
    </row>
    <row r="1322" spans="13:13">
      <c r="M1322" s="1"/>
    </row>
    <row r="1323" spans="13:13">
      <c r="M1323" s="1"/>
    </row>
    <row r="1324" spans="13:13">
      <c r="M1324" s="1"/>
    </row>
    <row r="1325" spans="13:13">
      <c r="M1325" s="1"/>
    </row>
    <row r="1326" spans="13:13">
      <c r="M1326" s="1"/>
    </row>
    <row r="1327" spans="13:13">
      <c r="M1327" s="1"/>
    </row>
    <row r="1328" spans="13:13">
      <c r="M1328" s="1"/>
    </row>
    <row r="1329" spans="13:13">
      <c r="M1329" s="1"/>
    </row>
    <row r="1330" spans="13:13">
      <c r="M1330" s="1"/>
    </row>
    <row r="1331" spans="13:13">
      <c r="M1331" s="1"/>
    </row>
    <row r="1332" spans="13:13">
      <c r="M1332" s="1"/>
    </row>
    <row r="1333" spans="13:13">
      <c r="M1333" s="1"/>
    </row>
    <row r="1334" spans="13:13">
      <c r="M1334" s="1"/>
    </row>
    <row r="1335" spans="13:13">
      <c r="M1335" s="1"/>
    </row>
    <row r="1336" spans="13:13">
      <c r="M1336" s="1"/>
    </row>
    <row r="1337" spans="13:13">
      <c r="M1337" s="1"/>
    </row>
    <row r="1338" spans="13:13">
      <c r="M1338" s="1"/>
    </row>
    <row r="1339" spans="13:13">
      <c r="M1339" s="1"/>
    </row>
    <row r="1340" spans="13:13">
      <c r="M1340" s="1"/>
    </row>
    <row r="1341" spans="13:13">
      <c r="M1341" s="1"/>
    </row>
    <row r="1342" spans="13:13">
      <c r="M1342" s="1"/>
    </row>
    <row r="1343" spans="13:13">
      <c r="M1343" s="1"/>
    </row>
    <row r="1344" spans="13:13">
      <c r="M1344" s="1"/>
    </row>
    <row r="1345" spans="13:13">
      <c r="M1345" s="1"/>
    </row>
    <row r="1346" spans="13:13">
      <c r="M1346" s="1"/>
    </row>
    <row r="1347" spans="13:13">
      <c r="M1347" s="1"/>
    </row>
    <row r="1348" spans="13:13">
      <c r="M1348" s="1"/>
    </row>
    <row r="1349" spans="13:13">
      <c r="M1349" s="1"/>
    </row>
    <row r="1350" spans="13:13">
      <c r="M1350" s="1"/>
    </row>
    <row r="1351" spans="13:13">
      <c r="M1351" s="1"/>
    </row>
    <row r="1352" spans="13:13">
      <c r="M1352" s="1"/>
    </row>
    <row r="1353" spans="13:13">
      <c r="M1353" s="1"/>
    </row>
    <row r="1354" spans="13:13">
      <c r="M1354" s="1"/>
    </row>
    <row r="1355" spans="13:13">
      <c r="M1355" s="1"/>
    </row>
    <row r="1356" spans="13:13">
      <c r="M1356" s="1"/>
    </row>
    <row r="1357" spans="13:13">
      <c r="M1357" s="1"/>
    </row>
    <row r="1358" spans="13:13">
      <c r="M1358" s="1"/>
    </row>
    <row r="1359" spans="13:13">
      <c r="M1359" s="1"/>
    </row>
    <row r="1360" spans="13:13">
      <c r="M1360" s="1"/>
    </row>
    <row r="1361" spans="13:13">
      <c r="M1361" s="1"/>
    </row>
    <row r="1362" spans="13:13">
      <c r="M1362" s="1"/>
    </row>
    <row r="1363" spans="13:13">
      <c r="M1363" s="1"/>
    </row>
    <row r="1364" spans="13:13">
      <c r="M1364" s="1"/>
    </row>
    <row r="1365" spans="13:13">
      <c r="M1365" s="1"/>
    </row>
    <row r="1366" spans="13:13">
      <c r="M1366" s="1"/>
    </row>
    <row r="1367" spans="13:13">
      <c r="M1367" s="1"/>
    </row>
    <row r="1368" spans="13:13">
      <c r="M1368" s="1"/>
    </row>
    <row r="1369" spans="13:13">
      <c r="M1369" s="1"/>
    </row>
    <row r="1370" spans="13:13">
      <c r="M1370" s="1"/>
    </row>
    <row r="1371" spans="13:13">
      <c r="M1371" s="1"/>
    </row>
    <row r="1372" spans="13:13">
      <c r="M1372" s="1"/>
    </row>
    <row r="1373" spans="13:13">
      <c r="M1373" s="1"/>
    </row>
    <row r="1374" spans="13:13">
      <c r="M1374" s="1"/>
    </row>
    <row r="1375" spans="13:13">
      <c r="M1375" s="1"/>
    </row>
    <row r="1376" spans="13:13">
      <c r="M1376" s="1"/>
    </row>
    <row r="1377" spans="13:13">
      <c r="M1377" s="1"/>
    </row>
    <row r="1378" spans="13:13">
      <c r="M1378" s="1"/>
    </row>
    <row r="1379" spans="13:13">
      <c r="M1379" s="1"/>
    </row>
    <row r="1380" spans="13:13">
      <c r="M1380" s="1"/>
    </row>
    <row r="1381" spans="13:13">
      <c r="M1381" s="1"/>
    </row>
    <row r="1382" spans="13:13">
      <c r="M1382" s="1"/>
    </row>
    <row r="1383" spans="13:13">
      <c r="M1383" s="1"/>
    </row>
    <row r="1384" spans="13:13">
      <c r="M1384" s="1"/>
    </row>
    <row r="1385" spans="13:13">
      <c r="M1385" s="1"/>
    </row>
    <row r="1386" spans="13:13">
      <c r="M1386" s="1"/>
    </row>
    <row r="1387" spans="13:13">
      <c r="M1387" s="1"/>
    </row>
    <row r="1388" spans="13:13">
      <c r="M1388" s="1"/>
    </row>
    <row r="1389" spans="13:13">
      <c r="M1389" s="1"/>
    </row>
    <row r="1390" spans="13:13">
      <c r="M1390" s="1"/>
    </row>
    <row r="1391" spans="13:13">
      <c r="M1391" s="1"/>
    </row>
    <row r="1392" spans="13:13">
      <c r="M1392" s="1"/>
    </row>
    <row r="1393" spans="13:13">
      <c r="M1393" s="1"/>
    </row>
    <row r="1394" spans="13:13">
      <c r="M1394" s="1"/>
    </row>
    <row r="1395" spans="13:13">
      <c r="M1395" s="1"/>
    </row>
    <row r="1396" spans="13:13">
      <c r="M1396" s="1"/>
    </row>
    <row r="1397" spans="13:13">
      <c r="M1397" s="1"/>
    </row>
    <row r="1398" spans="13:13">
      <c r="M1398" s="1"/>
    </row>
    <row r="1399" spans="13:13">
      <c r="M1399" s="1"/>
    </row>
    <row r="1400" spans="13:13">
      <c r="M1400" s="1"/>
    </row>
    <row r="1401" spans="13:13">
      <c r="M1401" s="1"/>
    </row>
    <row r="1402" spans="13:13">
      <c r="M1402" s="1"/>
    </row>
    <row r="1403" spans="13:13">
      <c r="M1403" s="1"/>
    </row>
    <row r="1404" spans="13:13">
      <c r="M1404" s="1"/>
    </row>
    <row r="1405" spans="13:13">
      <c r="M1405" s="1"/>
    </row>
    <row r="1406" spans="13:13">
      <c r="M1406" s="1"/>
    </row>
    <row r="1407" spans="13:13">
      <c r="M1407" s="1"/>
    </row>
    <row r="1408" spans="13:13">
      <c r="M1408" s="1"/>
    </row>
    <row r="1409" spans="13:13">
      <c r="M1409" s="1"/>
    </row>
    <row r="1410" spans="13:13">
      <c r="M1410" s="1"/>
    </row>
    <row r="1411" spans="13:13">
      <c r="M1411" s="1"/>
    </row>
    <row r="1412" spans="13:13">
      <c r="M1412" s="1"/>
    </row>
    <row r="1413" spans="13:13">
      <c r="M1413" s="1"/>
    </row>
    <row r="1414" spans="13:13">
      <c r="M1414" s="1"/>
    </row>
    <row r="1415" spans="13:13">
      <c r="M1415" s="1"/>
    </row>
    <row r="1416" spans="13:13">
      <c r="M1416" s="1"/>
    </row>
    <row r="1417" spans="13:13">
      <c r="M1417" s="1"/>
    </row>
    <row r="1418" spans="13:13">
      <c r="M1418" s="1"/>
    </row>
    <row r="1419" spans="13:13">
      <c r="M1419" s="1"/>
    </row>
    <row r="1420" spans="13:13">
      <c r="M1420" s="1"/>
    </row>
    <row r="1421" spans="13:13">
      <c r="M1421" s="1"/>
    </row>
    <row r="1422" spans="13:13">
      <c r="M1422" s="1"/>
    </row>
    <row r="1423" spans="13:13">
      <c r="M1423" s="1"/>
    </row>
    <row r="1424" spans="13:13">
      <c r="M1424" s="1"/>
    </row>
    <row r="1425" spans="13:13">
      <c r="M1425" s="1"/>
    </row>
    <row r="1426" spans="13:13">
      <c r="M1426" s="1"/>
    </row>
    <row r="1427" spans="13:13">
      <c r="M1427" s="1"/>
    </row>
    <row r="1428" spans="13:13">
      <c r="M1428" s="1"/>
    </row>
    <row r="1429" spans="13:13">
      <c r="M1429" s="1"/>
    </row>
    <row r="1430" spans="13:13">
      <c r="M1430" s="1"/>
    </row>
    <row r="1431" spans="13:13">
      <c r="M1431" s="1"/>
    </row>
    <row r="1432" spans="13:13">
      <c r="M1432" s="1"/>
    </row>
    <row r="1433" spans="13:13">
      <c r="M1433" s="1"/>
    </row>
    <row r="1434" spans="13:13">
      <c r="M1434" s="1"/>
    </row>
    <row r="1435" spans="13:13">
      <c r="M1435" s="1"/>
    </row>
    <row r="1436" spans="13:13">
      <c r="M1436" s="1"/>
    </row>
    <row r="1437" spans="13:13">
      <c r="M1437" s="1"/>
    </row>
    <row r="1438" spans="13:13">
      <c r="M1438" s="1"/>
    </row>
    <row r="1439" spans="13:13">
      <c r="M1439" s="1"/>
    </row>
    <row r="1440" spans="13:13">
      <c r="M1440" s="1"/>
    </row>
    <row r="1441" spans="13:13">
      <c r="M1441" s="1"/>
    </row>
    <row r="1442" spans="13:13">
      <c r="M1442" s="1"/>
    </row>
    <row r="1443" spans="13:13">
      <c r="M1443" s="1"/>
    </row>
    <row r="1444" spans="13:13">
      <c r="M1444" s="1"/>
    </row>
    <row r="1445" spans="13:13">
      <c r="M1445" s="1"/>
    </row>
    <row r="1446" spans="13:13">
      <c r="M1446" s="1"/>
    </row>
    <row r="1447" spans="13:13">
      <c r="M1447" s="1"/>
    </row>
    <row r="1448" spans="13:13">
      <c r="M1448" s="1"/>
    </row>
    <row r="1449" spans="13:13">
      <c r="M1449" s="1"/>
    </row>
    <row r="1450" spans="13:13">
      <c r="M1450" s="1"/>
    </row>
    <row r="1451" spans="13:13">
      <c r="M1451" s="1"/>
    </row>
    <row r="1452" spans="13:13">
      <c r="M1452" s="1"/>
    </row>
    <row r="1453" spans="13:13">
      <c r="M1453" s="1"/>
    </row>
    <row r="1454" spans="13:13">
      <c r="M1454" s="1"/>
    </row>
    <row r="1455" spans="13:13">
      <c r="M1455" s="1"/>
    </row>
    <row r="1456" spans="13:13">
      <c r="M1456" s="1"/>
    </row>
    <row r="1457" spans="13:13">
      <c r="M1457" s="1"/>
    </row>
    <row r="1458" spans="13:13">
      <c r="M1458" s="1"/>
    </row>
    <row r="1459" spans="13:13">
      <c r="M1459" s="1"/>
    </row>
    <row r="1460" spans="13:13">
      <c r="M1460" s="1"/>
    </row>
    <row r="1461" spans="13:13">
      <c r="M1461" s="1"/>
    </row>
    <row r="1462" spans="13:13">
      <c r="M1462" s="1"/>
    </row>
    <row r="1463" spans="13:13">
      <c r="M1463" s="1"/>
    </row>
    <row r="1464" spans="13:13">
      <c r="M1464" s="1"/>
    </row>
    <row r="1465" spans="13:13">
      <c r="M1465" s="1"/>
    </row>
    <row r="1466" spans="13:13">
      <c r="M1466" s="1"/>
    </row>
    <row r="1467" spans="13:13">
      <c r="M1467" s="1"/>
    </row>
    <row r="1468" spans="13:13">
      <c r="M1468" s="1"/>
    </row>
    <row r="1469" spans="13:13">
      <c r="M1469" s="1"/>
    </row>
    <row r="1470" spans="13:13">
      <c r="M1470" s="1"/>
    </row>
    <row r="1471" spans="13:13">
      <c r="M1471" s="1"/>
    </row>
    <row r="1472" spans="13:13">
      <c r="M1472" s="1"/>
    </row>
    <row r="1473" spans="13:13">
      <c r="M1473" s="1"/>
    </row>
    <row r="1474" spans="13:13">
      <c r="M1474" s="1"/>
    </row>
    <row r="1475" spans="13:13">
      <c r="M1475" s="1"/>
    </row>
  </sheetData>
  <mergeCells count="1">
    <mergeCell ref="A1:N1"/>
  </mergeCells>
  <pageMargins left="0.51181102362204722" right="0.51181102362204722" top="0.78740157480314965" bottom="0.78740157480314965" header="0.31496062992125984" footer="0.31496062992125984"/>
  <pageSetup paperSize="9" scale="4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"/>
  <sheetViews>
    <sheetView topLeftCell="A39" workbookViewId="0">
      <selection activeCell="B61" sqref="B61"/>
    </sheetView>
  </sheetViews>
  <sheetFormatPr defaultRowHeight="15"/>
  <cols>
    <col min="1" max="1" width="44.28515625" customWidth="1"/>
    <col min="2" max="2" width="23.42578125" customWidth="1"/>
    <col min="3" max="3" width="20.5703125" customWidth="1"/>
    <col min="4" max="4" width="13" customWidth="1"/>
    <col min="5" max="5" width="18.7109375" customWidth="1"/>
  </cols>
  <sheetData>
    <row r="1" spans="1:10" ht="23.25">
      <c r="A1" s="55" t="s">
        <v>132</v>
      </c>
      <c r="B1" s="55"/>
      <c r="C1" s="55"/>
      <c r="D1" s="55"/>
      <c r="E1" s="55"/>
    </row>
    <row r="3" spans="1:10" ht="31.5">
      <c r="A3" s="29" t="s">
        <v>12</v>
      </c>
      <c r="B3" s="29" t="s">
        <v>92</v>
      </c>
      <c r="C3" s="30" t="s">
        <v>88</v>
      </c>
      <c r="D3" s="31" t="s">
        <v>89</v>
      </c>
      <c r="E3" s="30" t="s">
        <v>90</v>
      </c>
    </row>
    <row r="4" spans="1:10" ht="29.25">
      <c r="A4" s="7" t="s">
        <v>54</v>
      </c>
      <c r="B4" s="25" t="s">
        <v>93</v>
      </c>
      <c r="C4" s="20">
        <v>7</v>
      </c>
      <c r="D4" s="32" t="s">
        <v>20</v>
      </c>
      <c r="E4" s="19" t="s">
        <v>98</v>
      </c>
    </row>
    <row r="5" spans="1:10">
      <c r="A5" s="7" t="s">
        <v>96</v>
      </c>
      <c r="B5" s="7" t="s">
        <v>93</v>
      </c>
      <c r="C5" s="12">
        <v>318</v>
      </c>
      <c r="D5" s="33" t="s">
        <v>20</v>
      </c>
      <c r="E5" s="4" t="s">
        <v>98</v>
      </c>
      <c r="F5" s="14"/>
      <c r="G5" s="14"/>
      <c r="H5" s="13"/>
      <c r="I5" s="13"/>
      <c r="J5" s="18"/>
    </row>
    <row r="6" spans="1:10">
      <c r="A6" s="42" t="s">
        <v>118</v>
      </c>
      <c r="B6" s="7" t="s">
        <v>93</v>
      </c>
      <c r="C6" s="12">
        <v>35</v>
      </c>
      <c r="D6" s="33" t="s">
        <v>20</v>
      </c>
      <c r="E6" s="4" t="s">
        <v>95</v>
      </c>
      <c r="F6" s="14"/>
      <c r="G6" s="14"/>
      <c r="H6" s="13"/>
      <c r="I6" s="13"/>
      <c r="J6" s="18"/>
    </row>
    <row r="7" spans="1:10">
      <c r="A7" s="7" t="s">
        <v>74</v>
      </c>
      <c r="B7" s="7" t="s">
        <v>93</v>
      </c>
      <c r="C7" s="21">
        <v>5580</v>
      </c>
      <c r="D7" s="33" t="s">
        <v>20</v>
      </c>
      <c r="E7" s="4" t="s">
        <v>95</v>
      </c>
      <c r="F7" s="14"/>
      <c r="G7" s="14"/>
      <c r="H7" s="13"/>
      <c r="I7" s="13"/>
      <c r="J7" s="18"/>
    </row>
    <row r="8" spans="1:10" ht="29.25">
      <c r="A8" s="7" t="s">
        <v>97</v>
      </c>
      <c r="B8" s="7" t="s">
        <v>94</v>
      </c>
      <c r="C8" s="12" t="s">
        <v>104</v>
      </c>
      <c r="D8" s="33" t="s">
        <v>20</v>
      </c>
      <c r="E8" s="4" t="s">
        <v>95</v>
      </c>
    </row>
    <row r="9" spans="1:10" ht="131.25">
      <c r="A9" s="15" t="s">
        <v>49</v>
      </c>
      <c r="B9" s="7" t="s">
        <v>94</v>
      </c>
      <c r="C9" s="12"/>
      <c r="D9" s="33" t="s">
        <v>20</v>
      </c>
      <c r="E9" s="4" t="s">
        <v>95</v>
      </c>
    </row>
    <row r="10" spans="1:10">
      <c r="A10" s="7" t="s">
        <v>67</v>
      </c>
      <c r="B10" s="7" t="s">
        <v>93</v>
      </c>
      <c r="C10" s="12">
        <v>900</v>
      </c>
      <c r="D10" s="33" t="s">
        <v>20</v>
      </c>
      <c r="E10" s="4" t="s">
        <v>84</v>
      </c>
    </row>
    <row r="11" spans="1:10">
      <c r="A11" s="7" t="s">
        <v>24</v>
      </c>
      <c r="B11" s="7" t="s">
        <v>93</v>
      </c>
      <c r="C11" s="21" t="s">
        <v>99</v>
      </c>
      <c r="D11" s="33" t="s">
        <v>20</v>
      </c>
      <c r="E11" s="4" t="s">
        <v>84</v>
      </c>
    </row>
    <row r="12" spans="1:10" ht="29.25">
      <c r="A12" s="7" t="s">
        <v>29</v>
      </c>
      <c r="B12" s="7" t="s">
        <v>93</v>
      </c>
      <c r="C12" s="12">
        <v>30</v>
      </c>
      <c r="D12" s="33" t="s">
        <v>20</v>
      </c>
      <c r="E12" s="4" t="s">
        <v>84</v>
      </c>
    </row>
    <row r="13" spans="1:10">
      <c r="A13" s="7" t="s">
        <v>75</v>
      </c>
      <c r="B13" s="7" t="s">
        <v>93</v>
      </c>
      <c r="C13" s="12">
        <v>920</v>
      </c>
      <c r="D13" s="36" t="s">
        <v>42</v>
      </c>
      <c r="E13" s="4" t="s">
        <v>84</v>
      </c>
    </row>
    <row r="14" spans="1:10" ht="57.75">
      <c r="A14" s="7" t="s">
        <v>34</v>
      </c>
      <c r="B14" s="7" t="s">
        <v>93</v>
      </c>
      <c r="C14" s="12" t="s">
        <v>104</v>
      </c>
      <c r="D14" s="33" t="s">
        <v>20</v>
      </c>
      <c r="E14" s="4" t="s">
        <v>84</v>
      </c>
    </row>
    <row r="15" spans="1:10" ht="29.25">
      <c r="A15" s="7" t="s">
        <v>65</v>
      </c>
      <c r="B15" s="7" t="s">
        <v>93</v>
      </c>
      <c r="C15" s="21">
        <v>3612</v>
      </c>
      <c r="D15" s="37" t="s">
        <v>42</v>
      </c>
      <c r="E15" s="4" t="s">
        <v>84</v>
      </c>
    </row>
    <row r="16" spans="1:10" ht="15.75">
      <c r="A16" s="7" t="s">
        <v>120</v>
      </c>
      <c r="B16" s="7" t="s">
        <v>93</v>
      </c>
      <c r="C16" s="21">
        <v>95</v>
      </c>
      <c r="D16" s="34" t="s">
        <v>20</v>
      </c>
      <c r="E16" s="4" t="s">
        <v>84</v>
      </c>
    </row>
    <row r="17" spans="1:5">
      <c r="A17" s="7" t="s">
        <v>40</v>
      </c>
      <c r="B17" s="7" t="s">
        <v>94</v>
      </c>
      <c r="C17" s="12">
        <v>5</v>
      </c>
      <c r="D17" s="36" t="s">
        <v>42</v>
      </c>
      <c r="E17" s="4" t="s">
        <v>84</v>
      </c>
    </row>
    <row r="18" spans="1:5">
      <c r="A18" s="7" t="s">
        <v>81</v>
      </c>
      <c r="B18" s="7" t="s">
        <v>93</v>
      </c>
      <c r="C18" s="12">
        <v>12</v>
      </c>
      <c r="D18" s="33" t="s">
        <v>20</v>
      </c>
      <c r="E18" s="4" t="s">
        <v>84</v>
      </c>
    </row>
    <row r="19" spans="1:5" ht="28.5">
      <c r="A19" s="17" t="s">
        <v>76</v>
      </c>
      <c r="B19" s="7" t="s">
        <v>93</v>
      </c>
      <c r="C19" s="12">
        <v>1</v>
      </c>
      <c r="D19" s="35" t="s">
        <v>39</v>
      </c>
      <c r="E19" s="4" t="s">
        <v>84</v>
      </c>
    </row>
    <row r="20" spans="1:5">
      <c r="A20" s="7" t="s">
        <v>80</v>
      </c>
      <c r="B20" s="7" t="s">
        <v>93</v>
      </c>
      <c r="C20" s="12" t="s">
        <v>122</v>
      </c>
      <c r="D20" s="33" t="s">
        <v>20</v>
      </c>
      <c r="E20" s="4" t="s">
        <v>84</v>
      </c>
    </row>
    <row r="21" spans="1:5" ht="43.5">
      <c r="A21" s="7" t="s">
        <v>35</v>
      </c>
      <c r="B21" s="7" t="s">
        <v>93</v>
      </c>
      <c r="C21" s="12">
        <v>57</v>
      </c>
      <c r="D21" s="33" t="s">
        <v>20</v>
      </c>
      <c r="E21" s="4" t="s">
        <v>86</v>
      </c>
    </row>
    <row r="22" spans="1:5" ht="43.5">
      <c r="A22" s="7" t="s">
        <v>102</v>
      </c>
      <c r="B22" s="7" t="s">
        <v>94</v>
      </c>
      <c r="C22" s="12">
        <v>1</v>
      </c>
      <c r="D22" s="35" t="s">
        <v>39</v>
      </c>
      <c r="E22" s="4" t="s">
        <v>86</v>
      </c>
    </row>
    <row r="23" spans="1:5" ht="29.25">
      <c r="A23" s="7" t="s">
        <v>103</v>
      </c>
      <c r="B23" s="7" t="s">
        <v>94</v>
      </c>
      <c r="C23" s="12">
        <v>12</v>
      </c>
      <c r="D23" s="35" t="s">
        <v>39</v>
      </c>
      <c r="E23" s="4" t="s">
        <v>86</v>
      </c>
    </row>
    <row r="24" spans="1:5" ht="43.5">
      <c r="A24" s="7" t="s">
        <v>109</v>
      </c>
      <c r="B24" s="7" t="s">
        <v>94</v>
      </c>
      <c r="C24" s="12">
        <v>2</v>
      </c>
      <c r="D24" s="35" t="s">
        <v>39</v>
      </c>
      <c r="E24" s="4" t="s">
        <v>105</v>
      </c>
    </row>
    <row r="25" spans="1:5" ht="43.5">
      <c r="A25" s="7" t="s">
        <v>53</v>
      </c>
      <c r="B25" s="7" t="s">
        <v>94</v>
      </c>
      <c r="C25" s="12">
        <v>1</v>
      </c>
      <c r="D25" s="35" t="s">
        <v>39</v>
      </c>
      <c r="E25" s="4" t="s">
        <v>105</v>
      </c>
    </row>
    <row r="26" spans="1:5">
      <c r="A26" s="7" t="s">
        <v>70</v>
      </c>
      <c r="B26" s="7" t="s">
        <v>93</v>
      </c>
      <c r="C26" s="21">
        <v>1600</v>
      </c>
      <c r="D26" s="36" t="s">
        <v>42</v>
      </c>
      <c r="E26" s="4" t="s">
        <v>105</v>
      </c>
    </row>
    <row r="27" spans="1:5">
      <c r="A27" s="7" t="s">
        <v>71</v>
      </c>
      <c r="B27" s="7" t="s">
        <v>93</v>
      </c>
      <c r="C27" s="12">
        <v>600</v>
      </c>
      <c r="D27" s="36" t="s">
        <v>42</v>
      </c>
      <c r="E27" s="4" t="s">
        <v>105</v>
      </c>
    </row>
    <row r="28" spans="1:5" ht="29.25">
      <c r="A28" s="7" t="s">
        <v>72</v>
      </c>
      <c r="B28" s="7" t="s">
        <v>93</v>
      </c>
      <c r="C28" s="12">
        <v>600</v>
      </c>
      <c r="D28" s="36" t="s">
        <v>42</v>
      </c>
      <c r="E28" s="4" t="s">
        <v>105</v>
      </c>
    </row>
    <row r="29" spans="1:5" ht="29.25">
      <c r="A29" s="7" t="s">
        <v>73</v>
      </c>
      <c r="B29" s="7" t="s">
        <v>93</v>
      </c>
      <c r="C29" s="12">
        <v>100</v>
      </c>
      <c r="D29" s="36" t="s">
        <v>42</v>
      </c>
      <c r="E29" s="4" t="s">
        <v>105</v>
      </c>
    </row>
    <row r="30" spans="1:5">
      <c r="A30" s="7" t="s">
        <v>123</v>
      </c>
      <c r="B30" s="7" t="s">
        <v>93</v>
      </c>
      <c r="C30" s="12" t="s">
        <v>122</v>
      </c>
      <c r="D30" s="36" t="s">
        <v>42</v>
      </c>
      <c r="E30" s="4" t="s">
        <v>105</v>
      </c>
    </row>
    <row r="31" spans="1:5" ht="29.25">
      <c r="A31" s="7" t="s">
        <v>79</v>
      </c>
      <c r="B31" s="7" t="s">
        <v>93</v>
      </c>
      <c r="C31" s="12">
        <v>8</v>
      </c>
      <c r="D31" s="36" t="s">
        <v>42</v>
      </c>
      <c r="E31" s="4" t="s">
        <v>105</v>
      </c>
    </row>
    <row r="32" spans="1:5" ht="29.25">
      <c r="A32" s="7" t="s">
        <v>22</v>
      </c>
      <c r="B32" s="7" t="s">
        <v>93</v>
      </c>
      <c r="C32" s="12" t="s">
        <v>101</v>
      </c>
      <c r="D32" s="33" t="s">
        <v>20</v>
      </c>
      <c r="E32" s="4" t="s">
        <v>83</v>
      </c>
    </row>
    <row r="33" spans="1:5">
      <c r="A33" s="7" t="s">
        <v>21</v>
      </c>
      <c r="B33" s="7" t="s">
        <v>93</v>
      </c>
      <c r="C33" s="12" t="s">
        <v>100</v>
      </c>
      <c r="D33" s="33" t="s">
        <v>20</v>
      </c>
      <c r="E33" s="4" t="s">
        <v>83</v>
      </c>
    </row>
    <row r="34" spans="1:5" ht="29.25">
      <c r="A34" s="7" t="s">
        <v>113</v>
      </c>
      <c r="B34" s="7" t="s">
        <v>93</v>
      </c>
      <c r="C34" s="12"/>
      <c r="D34" s="33" t="s">
        <v>20</v>
      </c>
      <c r="E34" s="4" t="s">
        <v>83</v>
      </c>
    </row>
    <row r="35" spans="1:5">
      <c r="A35" s="7" t="s">
        <v>108</v>
      </c>
      <c r="B35" s="7" t="s">
        <v>94</v>
      </c>
      <c r="C35" s="12">
        <v>844</v>
      </c>
      <c r="D35" s="35" t="s">
        <v>39</v>
      </c>
      <c r="E35" s="4" t="s">
        <v>83</v>
      </c>
    </row>
    <row r="36" spans="1:5">
      <c r="A36" s="7" t="s">
        <v>106</v>
      </c>
      <c r="B36" s="7" t="s">
        <v>94</v>
      </c>
      <c r="C36" s="22" t="s">
        <v>112</v>
      </c>
      <c r="D36" s="35" t="s">
        <v>39</v>
      </c>
      <c r="E36" s="4" t="s">
        <v>83</v>
      </c>
    </row>
    <row r="37" spans="1:5">
      <c r="A37" s="7" t="s">
        <v>107</v>
      </c>
      <c r="B37" s="7" t="s">
        <v>94</v>
      </c>
      <c r="C37" s="22" t="s">
        <v>112</v>
      </c>
      <c r="D37" s="35" t="s">
        <v>39</v>
      </c>
      <c r="E37" s="4" t="s">
        <v>83</v>
      </c>
    </row>
    <row r="38" spans="1:5">
      <c r="A38" s="7" t="s">
        <v>77</v>
      </c>
      <c r="B38" s="7" t="s">
        <v>93</v>
      </c>
      <c r="C38" s="12">
        <v>24</v>
      </c>
      <c r="D38" s="36" t="s">
        <v>42</v>
      </c>
      <c r="E38" s="4" t="s">
        <v>83</v>
      </c>
    </row>
    <row r="39" spans="1:5">
      <c r="A39" s="7" t="s">
        <v>68</v>
      </c>
      <c r="B39" s="7" t="s">
        <v>93</v>
      </c>
      <c r="C39" s="12">
        <v>681</v>
      </c>
      <c r="D39" s="36" t="s">
        <v>42</v>
      </c>
      <c r="E39" s="4" t="s">
        <v>119</v>
      </c>
    </row>
    <row r="40" spans="1:5">
      <c r="A40" s="7" t="s">
        <v>69</v>
      </c>
      <c r="B40" s="7" t="s">
        <v>93</v>
      </c>
      <c r="C40" s="12"/>
      <c r="D40" s="36" t="s">
        <v>42</v>
      </c>
      <c r="E40" s="4" t="s">
        <v>119</v>
      </c>
    </row>
    <row r="41" spans="1:5">
      <c r="A41" s="7" t="s">
        <v>124</v>
      </c>
      <c r="B41" s="7" t="s">
        <v>93</v>
      </c>
      <c r="C41" s="12">
        <v>4</v>
      </c>
      <c r="D41" s="36" t="s">
        <v>42</v>
      </c>
      <c r="E41" s="4" t="s">
        <v>119</v>
      </c>
    </row>
    <row r="42" spans="1:5">
      <c r="A42" s="7" t="s">
        <v>121</v>
      </c>
      <c r="B42" s="7" t="s">
        <v>93</v>
      </c>
      <c r="C42" s="12" t="s">
        <v>122</v>
      </c>
      <c r="D42" s="36" t="s">
        <v>42</v>
      </c>
      <c r="E42" s="4" t="s">
        <v>119</v>
      </c>
    </row>
    <row r="43" spans="1:5" ht="33.75" customHeight="1">
      <c r="A43" s="7" t="s">
        <v>128</v>
      </c>
      <c r="B43" s="7" t="s">
        <v>93</v>
      </c>
      <c r="C43" s="28">
        <v>3819</v>
      </c>
      <c r="D43" s="36" t="s">
        <v>42</v>
      </c>
      <c r="E43" s="4" t="s">
        <v>85</v>
      </c>
    </row>
    <row r="44" spans="1:5">
      <c r="A44" s="7" t="s">
        <v>55</v>
      </c>
      <c r="B44" s="7" t="s">
        <v>94</v>
      </c>
      <c r="C44" s="12" t="s">
        <v>110</v>
      </c>
      <c r="D44" s="35" t="s">
        <v>39</v>
      </c>
      <c r="E44" s="4" t="s">
        <v>85</v>
      </c>
    </row>
    <row r="45" spans="1:5">
      <c r="A45" s="7" t="s">
        <v>44</v>
      </c>
      <c r="B45" s="7" t="s">
        <v>94</v>
      </c>
      <c r="C45" s="12">
        <v>5</v>
      </c>
      <c r="D45" s="35" t="s">
        <v>39</v>
      </c>
      <c r="E45" s="4" t="s">
        <v>85</v>
      </c>
    </row>
    <row r="46" spans="1:5" ht="93.75">
      <c r="A46" s="15" t="s">
        <v>56</v>
      </c>
      <c r="B46" s="15" t="s">
        <v>94</v>
      </c>
      <c r="C46" s="12" t="s">
        <v>111</v>
      </c>
      <c r="D46" s="35" t="s">
        <v>39</v>
      </c>
      <c r="E46" s="4" t="s">
        <v>85</v>
      </c>
    </row>
    <row r="47" spans="1:5" ht="33" customHeight="1">
      <c r="A47" s="7" t="s">
        <v>57</v>
      </c>
      <c r="B47" s="15" t="s">
        <v>94</v>
      </c>
      <c r="C47" s="12"/>
      <c r="D47" s="35" t="s">
        <v>39</v>
      </c>
      <c r="E47" s="4" t="s">
        <v>87</v>
      </c>
    </row>
    <row r="48" spans="1:5" ht="22.5" customHeight="1">
      <c r="A48" s="7" t="s">
        <v>43</v>
      </c>
      <c r="B48" s="7" t="s">
        <v>94</v>
      </c>
      <c r="C48" s="23" t="s">
        <v>104</v>
      </c>
      <c r="D48" s="35" t="s">
        <v>39</v>
      </c>
      <c r="E48" s="4" t="s">
        <v>87</v>
      </c>
    </row>
    <row r="49" spans="1:5" ht="96.75" customHeight="1">
      <c r="A49" s="7" t="s">
        <v>58</v>
      </c>
      <c r="B49" s="7" t="s">
        <v>94</v>
      </c>
      <c r="C49" s="12">
        <v>1</v>
      </c>
      <c r="D49" s="35" t="s">
        <v>39</v>
      </c>
      <c r="E49" s="4" t="s">
        <v>87</v>
      </c>
    </row>
    <row r="50" spans="1:5" ht="46.5" customHeight="1">
      <c r="A50" s="17" t="s">
        <v>125</v>
      </c>
      <c r="B50" s="11" t="s">
        <v>93</v>
      </c>
      <c r="C50" s="24">
        <v>9</v>
      </c>
      <c r="D50" s="38" t="s">
        <v>39</v>
      </c>
      <c r="E50" s="4" t="s">
        <v>87</v>
      </c>
    </row>
    <row r="51" spans="1:5" ht="42.75" customHeight="1">
      <c r="A51" s="16" t="s">
        <v>59</v>
      </c>
      <c r="B51" s="7" t="s">
        <v>94</v>
      </c>
      <c r="C51" s="12">
        <v>8</v>
      </c>
      <c r="D51" s="35" t="s">
        <v>39</v>
      </c>
      <c r="E51" s="4" t="s">
        <v>114</v>
      </c>
    </row>
    <row r="52" spans="1:5" ht="42.75" customHeight="1">
      <c r="A52" s="17" t="s">
        <v>60</v>
      </c>
      <c r="B52" s="7" t="s">
        <v>94</v>
      </c>
      <c r="C52" s="12" t="s">
        <v>116</v>
      </c>
      <c r="D52" s="35" t="s">
        <v>39</v>
      </c>
      <c r="E52" s="4" t="s">
        <v>114</v>
      </c>
    </row>
    <row r="53" spans="1:5" ht="70.5" customHeight="1">
      <c r="A53" s="17" t="s">
        <v>61</v>
      </c>
      <c r="B53" s="7" t="s">
        <v>94</v>
      </c>
      <c r="C53" s="12">
        <v>9</v>
      </c>
      <c r="D53" s="35" t="s">
        <v>39</v>
      </c>
      <c r="E53" s="4" t="s">
        <v>115</v>
      </c>
    </row>
    <row r="54" spans="1:5" ht="43.5">
      <c r="A54" s="7" t="s">
        <v>62</v>
      </c>
      <c r="B54" s="7" t="s">
        <v>94</v>
      </c>
      <c r="C54" s="12">
        <v>33</v>
      </c>
      <c r="D54" s="35" t="s">
        <v>39</v>
      </c>
      <c r="E54" s="4" t="s">
        <v>117</v>
      </c>
    </row>
    <row r="55" spans="1:5">
      <c r="A55" s="13"/>
      <c r="B55" s="43"/>
      <c r="C55" s="44"/>
      <c r="D55" s="45"/>
      <c r="E55" s="45"/>
    </row>
  </sheetData>
  <mergeCells count="1">
    <mergeCell ref="A1:E1"/>
  </mergeCells>
  <pageMargins left="0.51181102362204722" right="0" top="0.78740157480314965" bottom="0.78740157480314965" header="0.31496062992125984" footer="0.31496062992125984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Contratação Anual - PG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04681031470</dc:creator>
  <cp:lastModifiedBy>joao carlos</cp:lastModifiedBy>
  <cp:lastPrinted>2024-04-30T12:41:50Z</cp:lastPrinted>
  <dcterms:created xsi:type="dcterms:W3CDTF">2023-12-28T15:17:21Z</dcterms:created>
  <dcterms:modified xsi:type="dcterms:W3CDTF">2024-04-30T19:40:34Z</dcterms:modified>
</cp:coreProperties>
</file>